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5480" windowHeight="11640" activeTab="0"/>
  </bookViews>
  <sheets>
    <sheet name="Presentación" sheetId="1" r:id="rId1"/>
    <sheet name="1. Información general" sheetId="2" r:id="rId2"/>
    <sheet name="2. Detalle comercio exterior" sheetId="3" r:id="rId3"/>
    <sheet name="3. Información productiva" sheetId="4" r:id="rId4"/>
    <sheet name="4. Detalle comercio nacional" sheetId="5" r:id="rId5"/>
  </sheets>
  <externalReferences>
    <externalReference r:id="rId8"/>
  </externalReferences>
  <definedNames>
    <definedName name="Medidas">#REF!</definedName>
    <definedName name="TipoBien">'[1]Información económica'!$N$2:$N$5</definedName>
  </definedNames>
  <calcPr fullCalcOnLoad="1"/>
</workbook>
</file>

<file path=xl/sharedStrings.xml><?xml version="1.0" encoding="utf-8"?>
<sst xmlns="http://schemas.openxmlformats.org/spreadsheetml/2006/main" count="308" uniqueCount="198">
  <si>
    <t>Tipo de bien</t>
  </si>
  <si>
    <t>Reventa de productos importados:</t>
  </si>
  <si>
    <t>Total</t>
  </si>
  <si>
    <t xml:space="preserve">Origen </t>
  </si>
  <si>
    <t>Bienes Finales</t>
  </si>
  <si>
    <t>Insumos Producción</t>
  </si>
  <si>
    <t>Bienes Capital</t>
  </si>
  <si>
    <t>Nombre del producto</t>
  </si>
  <si>
    <t>Producto 1:</t>
  </si>
  <si>
    <t>Producto 2:</t>
  </si>
  <si>
    <t>No</t>
  </si>
  <si>
    <t>Producto 3:</t>
  </si>
  <si>
    <t>Producto 4:</t>
  </si>
  <si>
    <t>Producto 5:</t>
  </si>
  <si>
    <t>Producto 6:</t>
  </si>
  <si>
    <t>Producto 7:</t>
  </si>
  <si>
    <t>Producto 8:</t>
  </si>
  <si>
    <t>Producto 9:</t>
  </si>
  <si>
    <t>Producto 10:</t>
  </si>
  <si>
    <t>Producto 11:</t>
  </si>
  <si>
    <t>Producto 12:</t>
  </si>
  <si>
    <t>Producto 13:</t>
  </si>
  <si>
    <t>Producto 14:</t>
  </si>
  <si>
    <t>Producto 15:</t>
  </si>
  <si>
    <t>Producto 16:</t>
  </si>
  <si>
    <t>Producto 17:</t>
  </si>
  <si>
    <t>Producto 18:</t>
  </si>
  <si>
    <t>Producto 19:</t>
  </si>
  <si>
    <t>Producto 20:</t>
  </si>
  <si>
    <t>Cant. 2020</t>
  </si>
  <si>
    <t>US$ 2020</t>
  </si>
  <si>
    <t>Total:</t>
  </si>
  <si>
    <t>Indique tipo de inversión</t>
  </si>
  <si>
    <t>Adquisición de inmuebles:</t>
  </si>
  <si>
    <t>Adquisición de rodados:</t>
  </si>
  <si>
    <t>Nacional:</t>
  </si>
  <si>
    <t>Adquisición de Maquinaria</t>
  </si>
  <si>
    <t>Tipo de inversión</t>
  </si>
  <si>
    <t>*Indicar proyecciones</t>
  </si>
  <si>
    <t>Kg</t>
  </si>
  <si>
    <t>Subtotal:</t>
  </si>
  <si>
    <t>INFORMACIÓN GENERAL DE LA EMPRESA</t>
  </si>
  <si>
    <t>Sección 1: Información general</t>
  </si>
  <si>
    <t>CUIT (sin guiones ni espacios):</t>
  </si>
  <si>
    <t>Actividad principal de la empresa:</t>
  </si>
  <si>
    <t>Año de inicio de actividad de la empresa:</t>
  </si>
  <si>
    <t>Porcentaje de capital extranjero sobre 
capital total de la empresa:</t>
  </si>
  <si>
    <t>Cámara(s) a la que pertenece la empresa:</t>
  </si>
  <si>
    <t>Apellido y Nombre del contacto:</t>
  </si>
  <si>
    <t>Correo electrónico del contacto:</t>
  </si>
  <si>
    <t>Teléfono del contacto:</t>
  </si>
  <si>
    <t>Dirección:</t>
  </si>
  <si>
    <t>Localidad:</t>
  </si>
  <si>
    <t>Provincia:</t>
  </si>
  <si>
    <t>La empresa, ¿pertenece a un grupo empresario?</t>
  </si>
  <si>
    <t>En caso afirmativo, indique el nombre del grupo:</t>
  </si>
  <si>
    <t>CUIT (sin guiones)</t>
  </si>
  <si>
    <t>Empresa 1:</t>
  </si>
  <si>
    <t>Empresa 2:</t>
  </si>
  <si>
    <t>Empresa 3:</t>
  </si>
  <si>
    <t>Empresa 4:</t>
  </si>
  <si>
    <t>Empresa 5:</t>
  </si>
  <si>
    <t xml:space="preserve">Le informamos que los datos a completar son voluntarios y facultativos de los usuarios, y que se rigen por las normas de secreto de la información. El uso de la infraestructura de autenticación de AFIP es a efectos meramente técnicos y para validar los usuarios; dicha administración no recibe los datos enviados. </t>
  </si>
  <si>
    <t>Posición arancelaria</t>
  </si>
  <si>
    <t>9898.98.98.999F</t>
  </si>
  <si>
    <t>Unidad Medida</t>
  </si>
  <si>
    <t>Provisto localmente</t>
  </si>
  <si>
    <t>Importado</t>
  </si>
  <si>
    <t>m2</t>
  </si>
  <si>
    <t>Venta exclusiva a empresa</t>
  </si>
  <si>
    <t>Año 2018</t>
  </si>
  <si>
    <t>Año 2019</t>
  </si>
  <si>
    <t>Bienes de capital:</t>
  </si>
  <si>
    <t>Insumos:</t>
  </si>
  <si>
    <t>Bienes finales:</t>
  </si>
  <si>
    <t>Servicios:</t>
  </si>
  <si>
    <t>Bienes:</t>
  </si>
  <si>
    <t>Saldo Comercial (en US$):</t>
  </si>
  <si>
    <t>1er trim</t>
  </si>
  <si>
    <t>2do trim</t>
  </si>
  <si>
    <t>3er trim</t>
  </si>
  <si>
    <t>4to trim</t>
  </si>
  <si>
    <t>Valor de las Importaciones (en US$ FOB y Cant.)</t>
  </si>
  <si>
    <t>Expectativas de mercado para el año 2021</t>
  </si>
  <si>
    <t>jun-21*</t>
  </si>
  <si>
    <t>Marca 1:</t>
  </si>
  <si>
    <t>Marca 2:</t>
  </si>
  <si>
    <t>Marca 3:</t>
  </si>
  <si>
    <t>Marca 4:</t>
  </si>
  <si>
    <t>Marca 5:</t>
  </si>
  <si>
    <t>Marcas de las que cuenta representación:</t>
  </si>
  <si>
    <t>¿Tiene exclusividad?</t>
  </si>
  <si>
    <t>Presentación de la empresa</t>
  </si>
  <si>
    <t>Puede agregar una breve presentación de la empresa:</t>
  </si>
  <si>
    <t>A demanda</t>
  </si>
  <si>
    <t>Exclusivo</t>
  </si>
  <si>
    <t>Venta a consumidor / Minorista</t>
  </si>
  <si>
    <t>Venta por mayor / Distribuidor</t>
  </si>
  <si>
    <t>PRESENTACIÓN  - PROYECCIONES DE COMERCIO EXTERIOR 2021</t>
  </si>
  <si>
    <r>
      <t>En las siguientes solapas podrá completar</t>
    </r>
    <r>
      <rPr>
        <b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 xml:space="preserve">la información relevante a su organización respecto a sus </t>
    </r>
    <r>
      <rPr>
        <b/>
        <sz val="11"/>
        <color indexed="8"/>
        <rFont val="Calibri"/>
        <family val="2"/>
      </rPr>
      <t>proyecciones de producción, inversión, comercio local y exterior</t>
    </r>
    <r>
      <rPr>
        <sz val="11"/>
        <color theme="1"/>
        <rFont val="Calibri"/>
        <family val="2"/>
      </rPr>
      <t xml:space="preserve"> para su posterior carga en el sistema.</t>
    </r>
  </si>
  <si>
    <r>
      <t xml:space="preserve">Ante cualquier duda respecto del uso del formulario de contacto, puede enviar un mail a </t>
    </r>
    <r>
      <rPr>
        <b/>
        <sz val="8"/>
        <color indexed="8"/>
        <rFont val="Calibri"/>
        <family val="2"/>
      </rPr>
      <t>contactoce@produccion.gob.ar</t>
    </r>
    <r>
      <rPr>
        <sz val="8"/>
        <color indexed="8"/>
        <rFont val="Calibri"/>
        <family val="2"/>
      </rPr>
      <t xml:space="preserve">. Se aclara que esta vía solo atenderá cuestiones relacionadas al soporte técnico del uso de la herramienta. </t>
    </r>
  </si>
  <si>
    <t xml:space="preserve">Razón social de la organización: </t>
  </si>
  <si>
    <t>Sí</t>
  </si>
  <si>
    <t>INFORMACIÓN PRODUCTIVA DE LA EMPRESA</t>
  </si>
  <si>
    <t>Fabricación (en unidades físicas)</t>
  </si>
  <si>
    <t>Capacidad productiva (en unidades físicas)</t>
  </si>
  <si>
    <t>Obras infraestructura:</t>
  </si>
  <si>
    <t>En caso de ampliación de la planta:</t>
  </si>
  <si>
    <t>DETALLE COMERCIO NACIONAL DE LA EMPRESA</t>
  </si>
  <si>
    <t>Sólo incluir personal en relación de dependencia</t>
  </si>
  <si>
    <t>DETALLE COMERCIO EXTERIOR DE LA EMPRESA</t>
  </si>
  <si>
    <t>dic-21*</t>
  </si>
  <si>
    <t>Más de 5</t>
  </si>
  <si>
    <t>2020*</t>
  </si>
  <si>
    <t>2021**</t>
  </si>
  <si>
    <t>2022**</t>
  </si>
  <si>
    <t>Importado***:</t>
  </si>
  <si>
    <t>**Indicar proyecciones</t>
  </si>
  <si>
    <t>Ubicación de las plantas</t>
  </si>
  <si>
    <t>Año 2020*</t>
  </si>
  <si>
    <t>Año 2021**</t>
  </si>
  <si>
    <t>Año 2022**</t>
  </si>
  <si>
    <t>Año 2023**</t>
  </si>
  <si>
    <t>Posición Arancelaria*</t>
  </si>
  <si>
    <t>US$ 2021**</t>
  </si>
  <si>
    <t>Cant. 2021**</t>
  </si>
  <si>
    <t>VENTAS (en millones de pesos)</t>
  </si>
  <si>
    <t>Ventas (en millones de pesos)</t>
  </si>
  <si>
    <t>Productos</t>
  </si>
  <si>
    <t>A continuación, detalle brevemente el(los) proyecto(s) de inversión en ejecución o por ejecutar:</t>
  </si>
  <si>
    <t>Total de la inversión (en millones de pesos)</t>
  </si>
  <si>
    <t>Otros:</t>
  </si>
  <si>
    <t>LA/LNA</t>
  </si>
  <si>
    <t>Cantidad de operarios abocados a la fabricación</t>
  </si>
  <si>
    <t>Cantidad de empleados registrados</t>
  </si>
  <si>
    <t>***Si la maquinaria es importada por la empresa, recuerde incluirla en Detalle Comercio Exterior.</t>
  </si>
  <si>
    <t>A continuación, describa brevemente el(los) proceso(s) de fabricación llevado(s) a cabo en planta:</t>
  </si>
  <si>
    <t>*Indique Posición Arancelaria a 8 o a 12 dígitos.</t>
  </si>
  <si>
    <t>*Estimado</t>
  </si>
  <si>
    <r>
      <rPr>
        <b/>
        <sz val="11"/>
        <color indexed="8"/>
        <rFont val="Calibri"/>
        <family val="2"/>
      </rPr>
      <t xml:space="preserve">En caso de que el espacio en alguna sección resulte insuficiente, </t>
    </r>
    <r>
      <rPr>
        <sz val="11"/>
        <color theme="1"/>
        <rFont val="Calibri"/>
        <family val="2"/>
      </rPr>
      <t xml:space="preserve">agregue las filas necesarias o incluya </t>
    </r>
    <r>
      <rPr>
        <sz val="11"/>
        <color theme="1"/>
        <rFont val="Calibri"/>
        <family val="2"/>
      </rPr>
      <t>una hoja tipo anexo para completar la información, respetando el formato del presente formulario y aclarando la sección correspondiente.</t>
    </r>
  </si>
  <si>
    <r>
      <rPr>
        <b/>
        <sz val="11"/>
        <color indexed="8"/>
        <rFont val="Calibri"/>
        <family val="2"/>
      </rPr>
      <t>Recomendamos respetar el formato</t>
    </r>
    <r>
      <rPr>
        <sz val="11"/>
        <color theme="1"/>
        <rFont val="Calibri"/>
        <family val="2"/>
      </rPr>
      <t xml:space="preserve">  del mismo para evitar inconvenientes: evite cualquier modificación a su estructura para que pueda ser validado correctamente. Caso contrario la Secretaría podrá solicitarle reenviarlo con el diseño correcto.</t>
    </r>
  </si>
  <si>
    <t>4.4. Detalle de las exportaciones por producto para 2020 y 2021*</t>
  </si>
  <si>
    <t>Sólo incluir 
personal en 
relación de 
dependencia:</t>
  </si>
  <si>
    <t>dic-19</t>
  </si>
  <si>
    <t>dic-21**</t>
  </si>
  <si>
    <t>jun-21**</t>
  </si>
  <si>
    <t>dic-20*</t>
  </si>
  <si>
    <r>
      <rPr>
        <b/>
        <sz val="14"/>
        <color indexed="8"/>
        <rFont val="Calibri"/>
        <family val="2"/>
      </rPr>
      <t>Importaciones Totales (En US$ FOB)</t>
    </r>
    <r>
      <rPr>
        <sz val="14"/>
        <color indexed="8"/>
        <rFont val="Calibri"/>
        <family val="2"/>
      </rPr>
      <t xml:space="preserve">
No incluir importaciones de terceros</t>
    </r>
  </si>
  <si>
    <r>
      <rPr>
        <b/>
        <sz val="14"/>
        <color indexed="8"/>
        <rFont val="Calibri"/>
        <family val="2"/>
      </rPr>
      <t>Exportaciones (En US$ FOB)</t>
    </r>
    <r>
      <rPr>
        <sz val="14"/>
        <color indexed="8"/>
        <rFont val="Calibri"/>
        <family val="2"/>
      </rPr>
      <t xml:space="preserve">
No incluir exportaciones de terceros</t>
    </r>
  </si>
  <si>
    <r>
      <rPr>
        <b/>
        <sz val="14"/>
        <color indexed="8"/>
        <rFont val="Calibri"/>
        <family val="2"/>
      </rPr>
      <t>Importaciones (En US$ FOB)</t>
    </r>
    <r>
      <rPr>
        <sz val="14"/>
        <color indexed="8"/>
        <rFont val="Calibri"/>
        <family val="2"/>
      </rPr>
      <t xml:space="preserve">
No incluir importaciones de terceros</t>
    </r>
  </si>
  <si>
    <r>
      <t xml:space="preserve">En caso negativo, dirigirse directamente a la pestaña de </t>
    </r>
    <r>
      <rPr>
        <b/>
        <sz val="14"/>
        <color indexed="8"/>
        <rFont val="Calibri"/>
        <family val="2"/>
      </rPr>
      <t>Información productiva</t>
    </r>
    <r>
      <rPr>
        <sz val="14"/>
        <color indexed="8"/>
        <rFont val="Calibri"/>
        <family val="2"/>
      </rPr>
      <t>.</t>
    </r>
  </si>
  <si>
    <t>Estándar</t>
  </si>
  <si>
    <t>Razón social de las empresas del grupo</t>
  </si>
  <si>
    <t xml:space="preserve">La empresa, ¿realizó, realiza o proyecta realizar procesos de fabricación en planta propia en territorio argentino? </t>
  </si>
  <si>
    <r>
      <t xml:space="preserve">En caso negativo, dirigirse directamente a la pestaña </t>
    </r>
    <r>
      <rPr>
        <b/>
        <sz val="12"/>
        <color indexed="8"/>
        <rFont val="Calibri"/>
        <family val="2"/>
      </rPr>
      <t>Detalle Comercio Nacional.</t>
    </r>
  </si>
  <si>
    <r>
      <t xml:space="preserve">Si sus productos son fabricados por terceros, indicarlo en la pestaña </t>
    </r>
    <r>
      <rPr>
        <b/>
        <sz val="12"/>
        <color indexed="10"/>
        <rFont val="Calibri"/>
        <family val="2"/>
      </rPr>
      <t>Detalle Comercio Nacional.</t>
    </r>
  </si>
  <si>
    <t>Descripción del proceso de fabricación</t>
  </si>
  <si>
    <t>Planes de inversión</t>
  </si>
  <si>
    <t>Unidad de medida</t>
  </si>
  <si>
    <t>TOTAL LA:</t>
  </si>
  <si>
    <t>TOTAL LNA:</t>
  </si>
  <si>
    <t>Producto ...:</t>
  </si>
  <si>
    <t>Producto N:</t>
  </si>
  <si>
    <r>
      <rPr>
        <b/>
        <sz val="11"/>
        <color indexed="8"/>
        <rFont val="Calibri"/>
        <family val="2"/>
      </rPr>
      <t xml:space="preserve">En caso de pertenecer a un grupo empresario  </t>
    </r>
    <r>
      <rPr>
        <sz val="11"/>
        <color theme="1"/>
        <rFont val="Calibri"/>
        <family val="2"/>
      </rPr>
      <t>y considerarlo necesario, se solicitará que envíe una proyección para la información de cada empresa del grupo.</t>
    </r>
  </si>
  <si>
    <t>jun-20</t>
  </si>
  <si>
    <t>dic-20</t>
  </si>
  <si>
    <t>Nacional</t>
  </si>
  <si>
    <t>Reventa de productos de terceros:</t>
  </si>
  <si>
    <t>Ventas de fabricación propia:</t>
  </si>
  <si>
    <t>Principal canal comercial</t>
  </si>
  <si>
    <t>A continuación, detalle perspectivas del mercado local e internacional en el sector en que se desempeña la empresa (en caso de trabajar en diversos sectores, segmentar perspectivas) y otros que considere relevantes, incluyendo en caso de ser posible una cuantificación del mercado argentino.</t>
  </si>
  <si>
    <t>TOTAL:</t>
  </si>
  <si>
    <t>Agrupe los productos exportados por la empresa por posición arancelaria. Agregue todas las filas que considere necesario</t>
  </si>
  <si>
    <t>Sección 2: Detalle comercio exterior</t>
  </si>
  <si>
    <t>2.1. Balanza comercial anual consolidada</t>
  </si>
  <si>
    <t>2.2. Proyecciones trimestrales de corto plazo</t>
  </si>
  <si>
    <r>
      <t xml:space="preserve">2.3. Detalle de las </t>
    </r>
    <r>
      <rPr>
        <b/>
        <u val="single"/>
        <sz val="16"/>
        <color indexed="8"/>
        <rFont val="Calibri (Body)"/>
        <family val="0"/>
      </rPr>
      <t>importaciones a consumo</t>
    </r>
    <r>
      <rPr>
        <b/>
        <sz val="16"/>
        <color indexed="8"/>
        <rFont val="Calibri"/>
        <family val="2"/>
      </rPr>
      <t xml:space="preserve"> por producto para 2020 y 2021*</t>
    </r>
  </si>
  <si>
    <t>Agrupe los productos importados por la empresa por posición arancelaria. Agregue todas las filas que considere necesario.</t>
  </si>
  <si>
    <t>Insumos producción</t>
  </si>
  <si>
    <t>Sección 3: Información productiva</t>
  </si>
  <si>
    <r>
      <t xml:space="preserve">3.1 Fabricación y capacidad productiva en </t>
    </r>
    <r>
      <rPr>
        <b/>
        <u val="single"/>
        <sz val="16"/>
        <color indexed="8"/>
        <rFont val="Calibri (Body)"/>
        <family val="0"/>
      </rPr>
      <t>planta propia</t>
    </r>
    <r>
      <rPr>
        <b/>
        <u val="single"/>
        <sz val="16"/>
        <color indexed="8"/>
        <rFont val="Calibri"/>
        <family val="2"/>
      </rPr>
      <t xml:space="preserve"> (ubicada en territorio argentino)</t>
    </r>
  </si>
  <si>
    <t>3.1.1 Fabricación</t>
  </si>
  <si>
    <t>3.1.2 Capacidad productiva instalada</t>
  </si>
  <si>
    <t>3.2 Empleo, plantas y detalle de fabricación</t>
  </si>
  <si>
    <t>3.2.1 Empleo manufacturero de la empresa</t>
  </si>
  <si>
    <t>3.2.2 Cantidad de plantas en territorio argentino</t>
  </si>
  <si>
    <t>3.2.3 Ubicación de las plantas fabriles</t>
  </si>
  <si>
    <t>3.2.4 Detalle del proceso de fabricación en planta propia ubicada en territorio argentino</t>
  </si>
  <si>
    <t>3.3 Proyectos de inversión</t>
  </si>
  <si>
    <t>3.3.1 Detalle de los planes de inversión</t>
  </si>
  <si>
    <t>3.3.2 Detalle del tipo de inversión realizada y/o proyectada</t>
  </si>
  <si>
    <t>Sección 4: Detalle comercio nacional</t>
  </si>
  <si>
    <t>Fabricación propia</t>
  </si>
  <si>
    <t>4.1 Ventas</t>
  </si>
  <si>
    <t>4.1.1 Ventas en el mercado interno</t>
  </si>
  <si>
    <t>4.1.2 Detalle ventas locales de los principales productos comercializados por la empresa</t>
  </si>
  <si>
    <t>4.2 Expectativas de mercado para el año 2021</t>
  </si>
  <si>
    <t>Valor de las Exportaciones (en US$ FOB y Cant.)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</si>
</sst>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_ * #,##0.00_ ;_ * \-#,##0.00_ ;_ * &quot;-&quot;??_ ;_ @_ "/>
    <numFmt numFmtId="166" formatCode="_-* #,##0\ _€_-;\-* #,##0\ _€_-;_-* &quot;-&quot;??\ _€_-;_-@_-"/>
    <numFmt numFmtId="167" formatCode="_([$$-409]* #,##0_);_([$$-409]* \(#,##0\);_([$$-409]* &quot;-&quot;??_);_(@_)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name val="Calibri Light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b/>
      <sz val="11"/>
      <color indexed="9"/>
      <name val="Calibri"/>
      <family val="2"/>
    </font>
    <font>
      <b/>
      <sz val="11"/>
      <color indexed="9"/>
      <name val="Calibri Light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6"/>
      <color indexed="9"/>
      <name val="Calibri Light"/>
      <family val="2"/>
    </font>
    <font>
      <sz val="11"/>
      <name val="Calibri Light"/>
      <family val="2"/>
    </font>
    <font>
      <sz val="12"/>
      <color indexed="22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 Light"/>
      <family val="2"/>
    </font>
    <font>
      <b/>
      <sz val="12"/>
      <name val="Calibri Light"/>
      <family val="2"/>
    </font>
    <font>
      <b/>
      <sz val="11"/>
      <color indexed="8"/>
      <name val="Calibri Light"/>
      <family val="2"/>
    </font>
    <font>
      <sz val="18"/>
      <color indexed="8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b/>
      <u val="single"/>
      <sz val="16"/>
      <color indexed="8"/>
      <name val="Calibri (Body)"/>
      <family val="0"/>
    </font>
    <font>
      <b/>
      <u val="single"/>
      <sz val="16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2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6"/>
      <color theme="0"/>
      <name val="Calibri Light"/>
      <family val="2"/>
    </font>
    <font>
      <b/>
      <sz val="12"/>
      <color theme="1"/>
      <name val="Calibri Light"/>
      <family val="2"/>
    </font>
    <font>
      <sz val="12"/>
      <color theme="2" tint="-0.24997000396251678"/>
      <name val="Calibri"/>
      <family val="2"/>
    </font>
    <font>
      <sz val="18"/>
      <color theme="1"/>
      <name val="Calibri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  <font>
      <sz val="12"/>
      <color rgb="FFFF0000"/>
      <name val="Calibri"/>
      <family val="2"/>
    </font>
    <font>
      <b/>
      <sz val="20"/>
      <color theme="1"/>
      <name val="Calibri"/>
      <family val="2"/>
    </font>
    <font>
      <sz val="8"/>
      <color theme="1"/>
      <name val="Calibri"/>
      <family val="2"/>
    </font>
    <font>
      <b/>
      <sz val="11"/>
      <color rgb="FFFFFFFF"/>
      <name val="Calibri Light"/>
      <family val="2"/>
    </font>
    <font>
      <b/>
      <sz val="11"/>
      <color rgb="FFFFFFFF"/>
      <name val="Calibri"/>
      <family val="2"/>
    </font>
    <font>
      <b/>
      <sz val="11"/>
      <color theme="1"/>
      <name val="Calibri Light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EDFF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50C9F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/>
      <right/>
      <top/>
      <bottom style="hair"/>
    </border>
    <border>
      <left style="hair"/>
      <right/>
      <top/>
      <bottom/>
    </border>
    <border>
      <left style="hair"/>
      <right style="hair"/>
      <top/>
      <bottom/>
    </border>
    <border>
      <left/>
      <right style="hair"/>
      <top style="hair"/>
      <bottom style="hair"/>
    </border>
    <border>
      <left/>
      <right style="hair"/>
      <top/>
      <bottom/>
    </border>
    <border>
      <left/>
      <right/>
      <top style="hair"/>
      <bottom style="hair"/>
    </border>
    <border>
      <left style="hair"/>
      <right/>
      <top style="hair"/>
      <bottom style="hair"/>
    </border>
    <border>
      <left/>
      <right/>
      <top style="hair"/>
      <bottom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 style="hair"/>
      <bottom/>
    </border>
    <border>
      <left style="thin"/>
      <right/>
      <top style="hair"/>
      <bottom/>
    </border>
    <border>
      <left style="hair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/>
      <right style="thin"/>
      <top style="hair"/>
      <bottom/>
    </border>
    <border>
      <left style="hair"/>
      <right style="hair"/>
      <top style="hair"/>
      <bottom/>
    </border>
    <border>
      <left style="hair"/>
      <right style="thin"/>
      <top/>
      <bottom style="hair"/>
    </border>
    <border>
      <left style="thin"/>
      <right style="thin"/>
      <top/>
      <bottom style="hair"/>
    </border>
    <border>
      <left style="thin"/>
      <right style="hair"/>
      <top/>
      <bottom style="hair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0" fontId="55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6" fillId="31" borderId="0" applyNumberFormat="0" applyBorder="0" applyAlignment="0" applyProtection="0"/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3" fillId="0" borderId="8" applyNumberFormat="0" applyFill="0" applyAlignment="0" applyProtection="0"/>
    <xf numFmtId="0" fontId="62" fillId="0" borderId="9" applyNumberFormat="0" applyFill="0" applyAlignment="0" applyProtection="0"/>
  </cellStyleXfs>
  <cellXfs count="263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164" fontId="0" fillId="0" borderId="0" xfId="47" applyFont="1" applyBorder="1" applyAlignment="1">
      <alignment/>
    </xf>
    <xf numFmtId="0" fontId="63" fillId="0" borderId="0" xfId="0" applyFont="1" applyAlignment="1">
      <alignment/>
    </xf>
    <xf numFmtId="0" fontId="62" fillId="0" borderId="0" xfId="0" applyFont="1" applyAlignment="1">
      <alignment/>
    </xf>
    <xf numFmtId="0" fontId="0" fillId="0" borderId="10" xfId="0" applyBorder="1" applyAlignment="1">
      <alignment horizontal="center"/>
    </xf>
    <xf numFmtId="0" fontId="62" fillId="0" borderId="0" xfId="0" applyFont="1" applyAlignment="1">
      <alignment/>
    </xf>
    <xf numFmtId="164" fontId="62" fillId="0" borderId="0" xfId="47" applyFont="1" applyBorder="1" applyAlignment="1">
      <alignment/>
    </xf>
    <xf numFmtId="164" fontId="62" fillId="0" borderId="0" xfId="47" applyFont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65" fillId="0" borderId="0" xfId="0" applyFont="1" applyAlignment="1">
      <alignment/>
    </xf>
    <xf numFmtId="0" fontId="62" fillId="0" borderId="0" xfId="0" applyFont="1" applyAlignment="1">
      <alignment horizontal="right"/>
    </xf>
    <xf numFmtId="0" fontId="66" fillId="0" borderId="0" xfId="0" applyFont="1" applyAlignment="1">
      <alignment horizontal="right"/>
    </xf>
    <xf numFmtId="0" fontId="67" fillId="0" borderId="0" xfId="0" applyFont="1" applyAlignment="1">
      <alignment/>
    </xf>
    <xf numFmtId="0" fontId="68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63" fillId="0" borderId="0" xfId="0" applyFont="1" applyFill="1" applyBorder="1" applyAlignment="1">
      <alignment/>
    </xf>
    <xf numFmtId="0" fontId="0" fillId="0" borderId="0" xfId="0" applyBorder="1" applyAlignment="1">
      <alignment vertical="center"/>
    </xf>
    <xf numFmtId="164" fontId="0" fillId="0" borderId="0" xfId="47" applyFont="1" applyBorder="1" applyAlignment="1" applyProtection="1">
      <alignment/>
      <protection/>
    </xf>
    <xf numFmtId="0" fontId="63" fillId="0" borderId="0" xfId="0" applyFont="1" applyBorder="1" applyAlignment="1">
      <alignment horizontal="right"/>
    </xf>
    <xf numFmtId="164" fontId="0" fillId="0" borderId="0" xfId="47" applyFont="1" applyFill="1" applyBorder="1" applyAlignment="1">
      <alignment/>
    </xf>
    <xf numFmtId="0" fontId="0" fillId="0" borderId="0" xfId="0" applyFont="1" applyAlignment="1">
      <alignment horizontal="right"/>
    </xf>
    <xf numFmtId="0" fontId="6" fillId="0" borderId="0" xfId="27" applyFont="1" applyFill="1" applyBorder="1" applyAlignment="1" applyProtection="1">
      <alignment vertical="center"/>
      <protection/>
    </xf>
    <xf numFmtId="164" fontId="66" fillId="0" borderId="0" xfId="47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 horizontal="right"/>
    </xf>
    <xf numFmtId="0" fontId="0" fillId="0" borderId="0" xfId="0" applyAlignment="1">
      <alignment horizontal="left"/>
    </xf>
    <xf numFmtId="0" fontId="67" fillId="0" borderId="11" xfId="0" applyFont="1" applyBorder="1" applyAlignment="1">
      <alignment/>
    </xf>
    <xf numFmtId="0" fontId="67" fillId="0" borderId="10" xfId="0" applyFont="1" applyBorder="1" applyAlignment="1">
      <alignment horizontal="right"/>
    </xf>
    <xf numFmtId="0" fontId="64" fillId="0" borderId="0" xfId="0" applyFont="1" applyFill="1" applyAlignment="1">
      <alignment horizontal="left"/>
    </xf>
    <xf numFmtId="0" fontId="64" fillId="0" borderId="0" xfId="0" applyFont="1" applyAlignment="1">
      <alignment/>
    </xf>
    <xf numFmtId="0" fontId="64" fillId="0" borderId="0" xfId="0" applyFont="1" applyAlignment="1">
      <alignment horizontal="left"/>
    </xf>
    <xf numFmtId="0" fontId="64" fillId="0" borderId="0" xfId="0" applyFont="1" applyAlignment="1">
      <alignment/>
    </xf>
    <xf numFmtId="0" fontId="64" fillId="0" borderId="0" xfId="0" applyFont="1" applyFill="1" applyBorder="1" applyAlignment="1">
      <alignment horizontal="left" vertical="center"/>
    </xf>
    <xf numFmtId="0" fontId="69" fillId="0" borderId="0" xfId="0" applyFont="1" applyFill="1" applyBorder="1" applyAlignment="1">
      <alignment vertical="center"/>
    </xf>
    <xf numFmtId="0" fontId="64" fillId="0" borderId="0" xfId="0" applyFont="1" applyFill="1" applyBorder="1" applyAlignment="1">
      <alignment vertical="center"/>
    </xf>
    <xf numFmtId="164" fontId="64" fillId="0" borderId="0" xfId="47" applyFont="1" applyBorder="1" applyAlignment="1">
      <alignment/>
    </xf>
    <xf numFmtId="0" fontId="64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left" wrapText="1"/>
    </xf>
    <xf numFmtId="164" fontId="67" fillId="0" borderId="0" xfId="47" applyFont="1" applyFill="1" applyBorder="1" applyAlignment="1">
      <alignment horizontal="center" vertical="center"/>
    </xf>
    <xf numFmtId="164" fontId="0" fillId="0" borderId="0" xfId="47" applyFont="1" applyBorder="1" applyAlignment="1">
      <alignment/>
    </xf>
    <xf numFmtId="164" fontId="0" fillId="0" borderId="0" xfId="47" applyFont="1" applyBorder="1" applyAlignment="1">
      <alignment horizontal="right"/>
    </xf>
    <xf numFmtId="164" fontId="0" fillId="0" borderId="0" xfId="47" applyFont="1" applyBorder="1" applyAlignment="1">
      <alignment horizontal="center"/>
    </xf>
    <xf numFmtId="164" fontId="0" fillId="0" borderId="0" xfId="47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164" fontId="0" fillId="0" borderId="0" xfId="47" applyFont="1" applyFill="1" applyBorder="1" applyAlignment="1">
      <alignment/>
    </xf>
    <xf numFmtId="17" fontId="63" fillId="0" borderId="0" xfId="0" applyNumberFormat="1" applyFont="1" applyFill="1" applyBorder="1" applyAlignment="1">
      <alignment horizontal="center"/>
    </xf>
    <xf numFmtId="0" fontId="70" fillId="0" borderId="0" xfId="0" applyFont="1" applyFill="1" applyAlignment="1">
      <alignment/>
    </xf>
    <xf numFmtId="164" fontId="0" fillId="0" borderId="0" xfId="47" applyFont="1" applyFill="1" applyBorder="1" applyAlignment="1">
      <alignment horizont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66" fillId="0" borderId="0" xfId="47" applyFont="1" applyFill="1" applyBorder="1" applyAlignment="1">
      <alignment/>
    </xf>
    <xf numFmtId="0" fontId="18" fillId="0" borderId="0" xfId="27" applyFont="1" applyFill="1" applyBorder="1" applyAlignment="1" applyProtection="1">
      <alignment horizontal="center" vertical="center" wrapText="1"/>
      <protection/>
    </xf>
    <xf numFmtId="0" fontId="18" fillId="0" borderId="14" xfId="27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right"/>
    </xf>
    <xf numFmtId="164" fontId="0" fillId="0" borderId="0" xfId="47" applyFont="1" applyBorder="1" applyAlignment="1">
      <alignment horizontal="center"/>
    </xf>
    <xf numFmtId="164" fontId="0" fillId="0" borderId="0" xfId="47" applyFont="1" applyBorder="1" applyAlignment="1">
      <alignment horizontal="right"/>
    </xf>
    <xf numFmtId="0" fontId="0" fillId="0" borderId="0" xfId="0" applyBorder="1" applyAlignment="1">
      <alignment horizontal="center" vertical="center" wrapText="1"/>
    </xf>
    <xf numFmtId="164" fontId="65" fillId="0" borderId="0" xfId="47" applyFont="1" applyBorder="1" applyAlignment="1">
      <alignment horizontal="center" vertical="center"/>
    </xf>
    <xf numFmtId="0" fontId="70" fillId="0" borderId="0" xfId="0" applyFont="1" applyFill="1" applyAlignment="1">
      <alignment horizontal="center"/>
    </xf>
    <xf numFmtId="17" fontId="71" fillId="33" borderId="10" xfId="0" applyNumberFormat="1" applyFont="1" applyFill="1" applyBorder="1" applyAlignment="1">
      <alignment horizontal="center"/>
    </xf>
    <xf numFmtId="0" fontId="64" fillId="0" borderId="0" xfId="0" applyFont="1" applyFill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64" fillId="0" borderId="0" xfId="0" applyFont="1" applyAlignment="1">
      <alignment vertical="center"/>
    </xf>
    <xf numFmtId="0" fontId="72" fillId="0" borderId="10" xfId="0" applyFont="1" applyBorder="1" applyAlignment="1">
      <alignment horizontal="right"/>
    </xf>
    <xf numFmtId="0" fontId="0" fillId="33" borderId="0" xfId="0" applyFill="1" applyAlignment="1">
      <alignment/>
    </xf>
    <xf numFmtId="0" fontId="67" fillId="0" borderId="0" xfId="0" applyFont="1" applyBorder="1" applyAlignment="1">
      <alignment/>
    </xf>
    <xf numFmtId="0" fontId="0" fillId="0" borderId="0" xfId="0" applyFont="1" applyBorder="1" applyAlignment="1">
      <alignment/>
    </xf>
    <xf numFmtId="166" fontId="0" fillId="0" borderId="0" xfId="47" applyNumberFormat="1" applyFont="1" applyAlignment="1">
      <alignment horizontal="center"/>
    </xf>
    <xf numFmtId="166" fontId="0" fillId="0" borderId="0" xfId="47" applyNumberFormat="1" applyFont="1" applyAlignment="1">
      <alignment horizontal="center"/>
    </xf>
    <xf numFmtId="164" fontId="0" fillId="0" borderId="15" xfId="47" applyFont="1" applyBorder="1" applyAlignment="1">
      <alignment horizontal="center"/>
    </xf>
    <xf numFmtId="164" fontId="0" fillId="0" borderId="16" xfId="47" applyFont="1" applyBorder="1" applyAlignment="1">
      <alignment horizontal="right"/>
    </xf>
    <xf numFmtId="166" fontId="0" fillId="0" borderId="14" xfId="47" applyNumberFormat="1" applyFont="1" applyBorder="1" applyAlignment="1">
      <alignment horizontal="center"/>
    </xf>
    <xf numFmtId="166" fontId="0" fillId="0" borderId="16" xfId="47" applyNumberFormat="1" applyFont="1" applyBorder="1" applyAlignment="1" applyProtection="1">
      <alignment horizontal="center"/>
      <protection/>
    </xf>
    <xf numFmtId="166" fontId="0" fillId="0" borderId="0" xfId="47" applyNumberFormat="1" applyFont="1" applyBorder="1" applyAlignment="1">
      <alignment horizontal="center"/>
    </xf>
    <xf numFmtId="164" fontId="0" fillId="0" borderId="14" xfId="47" applyFont="1" applyBorder="1" applyAlignment="1">
      <alignment/>
    </xf>
    <xf numFmtId="166" fontId="66" fillId="0" borderId="10" xfId="47" applyNumberFormat="1" applyFont="1" applyBorder="1" applyAlignment="1">
      <alignment/>
    </xf>
    <xf numFmtId="0" fontId="73" fillId="0" borderId="0" xfId="0" applyFont="1" applyAlignment="1">
      <alignment/>
    </xf>
    <xf numFmtId="0" fontId="68" fillId="0" borderId="0" xfId="0" applyFont="1" applyFill="1" applyAlignment="1">
      <alignment/>
    </xf>
    <xf numFmtId="0" fontId="0" fillId="0" borderId="10" xfId="0" applyBorder="1" applyAlignment="1">
      <alignment/>
    </xf>
    <xf numFmtId="0" fontId="68" fillId="0" borderId="0" xfId="0" applyFont="1" applyFill="1" applyBorder="1" applyAlignment="1">
      <alignment horizontal="left" vertical="center"/>
    </xf>
    <xf numFmtId="0" fontId="68" fillId="0" borderId="0" xfId="0" applyFont="1" applyBorder="1" applyAlignment="1">
      <alignment vertical="center"/>
    </xf>
    <xf numFmtId="0" fontId="68" fillId="0" borderId="0" xfId="0" applyFont="1" applyAlignment="1">
      <alignment/>
    </xf>
    <xf numFmtId="0" fontId="68" fillId="0" borderId="0" xfId="0" applyFont="1" applyFill="1" applyAlignment="1">
      <alignment/>
    </xf>
    <xf numFmtId="0" fontId="11" fillId="0" borderId="0" xfId="0" applyFont="1" applyBorder="1" applyAlignment="1">
      <alignment horizontal="center" vertical="center" wrapText="1"/>
    </xf>
    <xf numFmtId="0" fontId="68" fillId="0" borderId="0" xfId="0" applyFont="1" applyFill="1" applyAlignment="1">
      <alignment horizontal="left"/>
    </xf>
    <xf numFmtId="49" fontId="0" fillId="0" borderId="17" xfId="0" applyNumberFormat="1" applyBorder="1" applyAlignment="1">
      <alignment/>
    </xf>
    <xf numFmtId="49" fontId="0" fillId="0" borderId="10" xfId="0" applyNumberFormat="1" applyBorder="1" applyAlignment="1">
      <alignment horizontal="left"/>
    </xf>
    <xf numFmtId="0" fontId="62" fillId="0" borderId="0" xfId="0" applyFont="1" applyAlignment="1">
      <alignment horizontal="right" indent="2"/>
    </xf>
    <xf numFmtId="0" fontId="67" fillId="0" borderId="0" xfId="0" applyFont="1" applyAlignment="1">
      <alignment/>
    </xf>
    <xf numFmtId="0" fontId="67" fillId="0" borderId="0" xfId="0" applyFont="1" applyFill="1" applyBorder="1" applyAlignment="1">
      <alignment/>
    </xf>
    <xf numFmtId="0" fontId="74" fillId="0" borderId="0" xfId="0" applyFont="1" applyAlignment="1">
      <alignment horizontal="right"/>
    </xf>
    <xf numFmtId="0" fontId="69" fillId="0" borderId="0" xfId="0" applyFont="1" applyAlignment="1">
      <alignment horizontal="right"/>
    </xf>
    <xf numFmtId="0" fontId="64" fillId="0" borderId="0" xfId="0" applyFont="1" applyAlignment="1">
      <alignment horizontal="right"/>
    </xf>
    <xf numFmtId="0" fontId="67" fillId="0" borderId="0" xfId="0" applyFont="1" applyAlignment="1">
      <alignment horizontal="right"/>
    </xf>
    <xf numFmtId="164" fontId="67" fillId="0" borderId="0" xfId="47" applyFont="1" applyFill="1" applyBorder="1" applyAlignment="1">
      <alignment horizontal="right" vertical="center"/>
    </xf>
    <xf numFmtId="0" fontId="67" fillId="0" borderId="0" xfId="0" applyFont="1" applyAlignment="1">
      <alignment horizontal="center"/>
    </xf>
    <xf numFmtId="0" fontId="67" fillId="0" borderId="0" xfId="0" applyFont="1" applyAlignment="1">
      <alignment horizontal="left"/>
    </xf>
    <xf numFmtId="0" fontId="63" fillId="0" borderId="0" xfId="0" applyFont="1" applyAlignment="1">
      <alignment horizontal="right"/>
    </xf>
    <xf numFmtId="0" fontId="74" fillId="0" borderId="0" xfId="0" applyFont="1" applyAlignment="1">
      <alignment/>
    </xf>
    <xf numFmtId="0" fontId="74" fillId="0" borderId="0" xfId="0" applyFont="1" applyFill="1" applyAlignment="1">
      <alignment/>
    </xf>
    <xf numFmtId="0" fontId="75" fillId="33" borderId="0" xfId="0" applyFont="1" applyFill="1" applyAlignment="1">
      <alignment horizontal="center"/>
    </xf>
    <xf numFmtId="0" fontId="63" fillId="33" borderId="0" xfId="0" applyFont="1" applyFill="1" applyAlignment="1">
      <alignment horizontal="center"/>
    </xf>
    <xf numFmtId="0" fontId="69" fillId="0" borderId="0" xfId="0" applyFont="1" applyAlignment="1">
      <alignment/>
    </xf>
    <xf numFmtId="0" fontId="64" fillId="0" borderId="0" xfId="0" applyFont="1" applyAlignment="1">
      <alignment horizontal="right" vertical="center"/>
    </xf>
    <xf numFmtId="0" fontId="64" fillId="0" borderId="12" xfId="0" applyFont="1" applyBorder="1" applyAlignment="1">
      <alignment horizontal="center" vertical="center"/>
    </xf>
    <xf numFmtId="49" fontId="0" fillId="0" borderId="10" xfId="47" applyNumberFormat="1" applyFont="1" applyBorder="1" applyAlignment="1">
      <alignment horizontal="left"/>
    </xf>
    <xf numFmtId="166" fontId="66" fillId="0" borderId="14" xfId="47" applyNumberFormat="1" applyFont="1" applyFill="1" applyBorder="1" applyAlignment="1">
      <alignment/>
    </xf>
    <xf numFmtId="49" fontId="0" fillId="0" borderId="11" xfId="47" applyNumberFormat="1" applyFont="1" applyFill="1" applyBorder="1" applyAlignment="1">
      <alignment horizontal="left"/>
    </xf>
    <xf numFmtId="49" fontId="0" fillId="0" borderId="11" xfId="47" applyNumberFormat="1" applyFont="1" applyBorder="1" applyAlignment="1">
      <alignment horizontal="left"/>
    </xf>
    <xf numFmtId="49" fontId="0" fillId="0" borderId="10" xfId="47" applyNumberFormat="1" applyFont="1" applyFill="1" applyBorder="1" applyAlignment="1">
      <alignment horizontal="left"/>
    </xf>
    <xf numFmtId="0" fontId="71" fillId="0" borderId="0" xfId="0" applyFont="1" applyFill="1" applyBorder="1" applyAlignment="1">
      <alignment horizontal="center" vertical="center"/>
    </xf>
    <xf numFmtId="0" fontId="71" fillId="0" borderId="12" xfId="0" applyFont="1" applyFill="1" applyBorder="1" applyAlignment="1">
      <alignment horizontal="center" vertical="center" wrapText="1"/>
    </xf>
    <xf numFmtId="0" fontId="67" fillId="0" borderId="0" xfId="0" applyFont="1" applyAlignment="1">
      <alignment horizontal="right"/>
    </xf>
    <xf numFmtId="0" fontId="76" fillId="0" borderId="0" xfId="0" applyFont="1" applyAlignment="1">
      <alignment horizontal="right"/>
    </xf>
    <xf numFmtId="0" fontId="0" fillId="0" borderId="15" xfId="0" applyBorder="1" applyAlignment="1">
      <alignment/>
    </xf>
    <xf numFmtId="49" fontId="71" fillId="33" borderId="10" xfId="0" applyNumberFormat="1" applyFont="1" applyFill="1" applyBorder="1" applyAlignment="1">
      <alignment horizontal="center"/>
    </xf>
    <xf numFmtId="0" fontId="67" fillId="0" borderId="0" xfId="0" applyFont="1" applyAlignment="1">
      <alignment horizontal="left"/>
    </xf>
    <xf numFmtId="0" fontId="67" fillId="0" borderId="0" xfId="0" applyFont="1" applyAlignment="1">
      <alignment horizontal="right"/>
    </xf>
    <xf numFmtId="0" fontId="77" fillId="0" borderId="0" xfId="0" applyFont="1" applyFill="1" applyAlignment="1">
      <alignment/>
    </xf>
    <xf numFmtId="0" fontId="62" fillId="0" borderId="0" xfId="0" applyFont="1" applyFill="1" applyAlignment="1">
      <alignment/>
    </xf>
    <xf numFmtId="0" fontId="22" fillId="33" borderId="10" xfId="27" applyFont="1" applyFill="1" applyBorder="1" applyAlignment="1" applyProtection="1">
      <alignment horizontal="center" vertical="center" wrapText="1"/>
      <protection/>
    </xf>
    <xf numFmtId="0" fontId="0" fillId="33" borderId="18" xfId="0" applyFill="1" applyBorder="1" applyAlignment="1">
      <alignment/>
    </xf>
    <xf numFmtId="0" fontId="62" fillId="33" borderId="15" xfId="0" applyFont="1" applyFill="1" applyBorder="1" applyAlignment="1">
      <alignment horizontal="right" indent="1"/>
    </xf>
    <xf numFmtId="0" fontId="62" fillId="33" borderId="10" xfId="0" applyFont="1" applyFill="1" applyBorder="1" applyAlignment="1">
      <alignment horizontal="right" indent="1"/>
    </xf>
    <xf numFmtId="0" fontId="71" fillId="33" borderId="10" xfId="0" applyFont="1" applyFill="1" applyBorder="1" applyAlignment="1">
      <alignment horizontal="center" vertical="center" wrapText="1"/>
    </xf>
    <xf numFmtId="167" fontId="0" fillId="0" borderId="10" xfId="47" applyNumberFormat="1" applyFont="1" applyBorder="1" applyAlignment="1">
      <alignment/>
    </xf>
    <xf numFmtId="166" fontId="74" fillId="0" borderId="0" xfId="47" applyNumberFormat="1" applyFont="1" applyBorder="1" applyAlignment="1">
      <alignment/>
    </xf>
    <xf numFmtId="166" fontId="74" fillId="0" borderId="0" xfId="47" applyNumberFormat="1" applyFont="1" applyFill="1" applyBorder="1" applyAlignment="1">
      <alignment/>
    </xf>
    <xf numFmtId="166" fontId="74" fillId="0" borderId="0" xfId="47" applyNumberFormat="1" applyFont="1" applyAlignment="1">
      <alignment/>
    </xf>
    <xf numFmtId="166" fontId="74" fillId="0" borderId="0" xfId="47" applyNumberFormat="1" applyFont="1" applyFill="1" applyAlignment="1">
      <alignment/>
    </xf>
    <xf numFmtId="167" fontId="0" fillId="0" borderId="0" xfId="47" applyNumberFormat="1" applyFont="1" applyAlignment="1">
      <alignment/>
    </xf>
    <xf numFmtId="167" fontId="0" fillId="0" borderId="0" xfId="0" applyNumberFormat="1" applyAlignment="1">
      <alignment/>
    </xf>
    <xf numFmtId="49" fontId="67" fillId="0" borderId="1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19" xfId="0" applyBorder="1" applyAlignment="1">
      <alignment/>
    </xf>
    <xf numFmtId="167" fontId="0" fillId="34" borderId="15" xfId="47" applyNumberFormat="1" applyFont="1" applyFill="1" applyBorder="1" applyAlignment="1">
      <alignment/>
    </xf>
    <xf numFmtId="167" fontId="0" fillId="34" borderId="10" xfId="47" applyNumberFormat="1" applyFont="1" applyFill="1" applyBorder="1" applyAlignment="1">
      <alignment/>
    </xf>
    <xf numFmtId="0" fontId="0" fillId="0" borderId="0" xfId="0" applyAlignment="1">
      <alignment horizontal="left" wrapText="1"/>
    </xf>
    <xf numFmtId="0" fontId="78" fillId="0" borderId="0" xfId="0" applyFont="1" applyAlignment="1">
      <alignment horizontal="center" wrapText="1"/>
    </xf>
    <xf numFmtId="0" fontId="79" fillId="35" borderId="0" xfId="0" applyFont="1" applyFill="1" applyBorder="1" applyAlignment="1">
      <alignment horizontal="center"/>
    </xf>
    <xf numFmtId="0" fontId="80" fillId="35" borderId="0" xfId="0" applyFont="1" applyFill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70" fillId="35" borderId="0" xfId="0" applyFont="1" applyFill="1" applyAlignment="1">
      <alignment horizontal="center"/>
    </xf>
    <xf numFmtId="0" fontId="67" fillId="0" borderId="20" xfId="0" applyFont="1" applyBorder="1" applyAlignment="1">
      <alignment horizontal="left" vertical="top" wrapText="1"/>
    </xf>
    <xf numFmtId="0" fontId="67" fillId="0" borderId="19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13" xfId="0" applyFont="1" applyBorder="1" applyAlignment="1">
      <alignment horizontal="left" vertical="top" wrapText="1"/>
    </xf>
    <xf numFmtId="0" fontId="67" fillId="0" borderId="0" xfId="0" applyFont="1" applyBorder="1" applyAlignment="1">
      <alignment horizontal="left" vertical="top" wrapText="1"/>
    </xf>
    <xf numFmtId="0" fontId="67" fillId="0" borderId="16" xfId="0" applyFont="1" applyBorder="1" applyAlignment="1">
      <alignment horizontal="left" vertical="top" wrapText="1"/>
    </xf>
    <xf numFmtId="0" fontId="67" fillId="0" borderId="22" xfId="0" applyFont="1" applyBorder="1" applyAlignment="1">
      <alignment horizontal="left" vertical="top" wrapText="1"/>
    </xf>
    <xf numFmtId="0" fontId="67" fillId="0" borderId="12" xfId="0" applyFont="1" applyBorder="1" applyAlignment="1">
      <alignment horizontal="left" vertical="top" wrapText="1"/>
    </xf>
    <xf numFmtId="0" fontId="67" fillId="0" borderId="23" xfId="0" applyFont="1" applyBorder="1" applyAlignment="1">
      <alignment horizontal="left" vertical="top" wrapText="1"/>
    </xf>
    <xf numFmtId="0" fontId="69" fillId="0" borderId="12" xfId="0" applyFont="1" applyBorder="1" applyAlignment="1">
      <alignment horizontal="center"/>
    </xf>
    <xf numFmtId="0" fontId="67" fillId="0" borderId="18" xfId="0" applyFont="1" applyBorder="1" applyAlignment="1">
      <alignment horizontal="center"/>
    </xf>
    <xf numFmtId="0" fontId="67" fillId="0" borderId="17" xfId="0" applyFont="1" applyBorder="1" applyAlignment="1">
      <alignment horizontal="center"/>
    </xf>
    <xf numFmtId="0" fontId="67" fillId="0" borderId="15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62" fillId="0" borderId="0" xfId="0" applyFont="1" applyAlignment="1">
      <alignment horizontal="right" wrapText="1"/>
    </xf>
    <xf numFmtId="0" fontId="63" fillId="0" borderId="0" xfId="0" applyFont="1" applyAlignment="1">
      <alignment horizontal="right" wrapText="1"/>
    </xf>
    <xf numFmtId="0" fontId="66" fillId="0" borderId="0" xfId="0" applyFont="1" applyBorder="1" applyAlignment="1">
      <alignment horizontal="center" wrapText="1"/>
    </xf>
    <xf numFmtId="0" fontId="63" fillId="33" borderId="0" xfId="0" applyFont="1" applyFill="1" applyBorder="1" applyAlignment="1">
      <alignment horizontal="center"/>
    </xf>
    <xf numFmtId="0" fontId="63" fillId="33" borderId="16" xfId="0" applyFont="1" applyFill="1" applyBorder="1" applyAlignment="1">
      <alignment horizontal="center"/>
    </xf>
    <xf numFmtId="166" fontId="69" fillId="0" borderId="10" xfId="47" applyNumberFormat="1" applyFont="1" applyBorder="1" applyAlignment="1">
      <alignment horizontal="center" vertical="center"/>
    </xf>
    <xf numFmtId="0" fontId="75" fillId="33" borderId="0" xfId="0" applyFont="1" applyFill="1" applyBorder="1" applyAlignment="1">
      <alignment horizontal="center"/>
    </xf>
    <xf numFmtId="0" fontId="75" fillId="33" borderId="16" xfId="0" applyFont="1" applyFill="1" applyBorder="1" applyAlignment="1">
      <alignment horizontal="center"/>
    </xf>
    <xf numFmtId="9" fontId="0" fillId="0" borderId="12" xfId="56" applyFont="1" applyBorder="1" applyAlignment="1">
      <alignment horizontal="center"/>
    </xf>
    <xf numFmtId="167" fontId="0" fillId="0" borderId="10" xfId="47" applyNumberFormat="1" applyFont="1" applyBorder="1" applyAlignment="1">
      <alignment horizontal="center"/>
    </xf>
    <xf numFmtId="166" fontId="0" fillId="0" borderId="18" xfId="47" applyNumberFormat="1" applyFont="1" applyBorder="1" applyAlignment="1">
      <alignment horizontal="center"/>
    </xf>
    <xf numFmtId="166" fontId="0" fillId="0" borderId="15" xfId="47" applyNumberFormat="1" applyFont="1" applyBorder="1" applyAlignment="1">
      <alignment horizontal="center"/>
    </xf>
    <xf numFmtId="0" fontId="71" fillId="33" borderId="10" xfId="0" applyFont="1" applyFill="1" applyBorder="1" applyAlignment="1">
      <alignment horizontal="center" vertical="center" wrapText="1"/>
    </xf>
    <xf numFmtId="167" fontId="0" fillId="34" borderId="18" xfId="47" applyNumberFormat="1" applyFont="1" applyFill="1" applyBorder="1" applyAlignment="1">
      <alignment horizontal="center"/>
    </xf>
    <xf numFmtId="167" fontId="0" fillId="34" borderId="15" xfId="47" applyNumberFormat="1" applyFont="1" applyFill="1" applyBorder="1" applyAlignment="1">
      <alignment horizontal="center"/>
    </xf>
    <xf numFmtId="167" fontId="0" fillId="34" borderId="10" xfId="47" applyNumberFormat="1" applyFont="1" applyFill="1" applyBorder="1" applyAlignment="1">
      <alignment horizontal="center"/>
    </xf>
    <xf numFmtId="167" fontId="0" fillId="0" borderId="18" xfId="47" applyNumberFormat="1" applyFont="1" applyBorder="1" applyAlignment="1">
      <alignment horizontal="center"/>
    </xf>
    <xf numFmtId="167" fontId="0" fillId="0" borderId="15" xfId="47" applyNumberFormat="1" applyFont="1" applyBorder="1" applyAlignment="1">
      <alignment horizontal="center"/>
    </xf>
    <xf numFmtId="167" fontId="0" fillId="0" borderId="17" xfId="47" applyNumberFormat="1" applyFont="1" applyBorder="1" applyAlignment="1">
      <alignment horizontal="center"/>
    </xf>
    <xf numFmtId="0" fontId="81" fillId="33" borderId="10" xfId="0" applyFont="1" applyFill="1" applyBorder="1" applyAlignment="1">
      <alignment horizontal="center" vertical="center" wrapText="1"/>
    </xf>
    <xf numFmtId="0" fontId="69" fillId="33" borderId="0" xfId="0" applyFont="1" applyFill="1" applyAlignment="1">
      <alignment horizontal="center" vertical="center" wrapText="1"/>
    </xf>
    <xf numFmtId="167" fontId="74" fillId="0" borderId="10" xfId="47" applyNumberFormat="1" applyFont="1" applyBorder="1" applyAlignment="1">
      <alignment horizontal="center"/>
    </xf>
    <xf numFmtId="167" fontId="74" fillId="0" borderId="24" xfId="47" applyNumberFormat="1" applyFont="1" applyBorder="1" applyAlignment="1">
      <alignment horizontal="center"/>
    </xf>
    <xf numFmtId="167" fontId="74" fillId="0" borderId="25" xfId="47" applyNumberFormat="1" applyFont="1" applyBorder="1" applyAlignment="1">
      <alignment horizontal="center"/>
    </xf>
    <xf numFmtId="167" fontId="74" fillId="0" borderId="26" xfId="47" applyNumberFormat="1" applyFont="1" applyBorder="1" applyAlignment="1">
      <alignment horizontal="center"/>
    </xf>
    <xf numFmtId="167" fontId="74" fillId="0" borderId="27" xfId="47" applyNumberFormat="1" applyFont="1" applyBorder="1" applyAlignment="1">
      <alignment horizontal="center"/>
    </xf>
    <xf numFmtId="167" fontId="74" fillId="0" borderId="28" xfId="47" applyNumberFormat="1" applyFont="1" applyBorder="1" applyAlignment="1">
      <alignment horizontal="center"/>
    </xf>
    <xf numFmtId="167" fontId="74" fillId="34" borderId="10" xfId="47" applyNumberFormat="1" applyFont="1" applyFill="1" applyBorder="1" applyAlignment="1">
      <alignment horizontal="center"/>
    </xf>
    <xf numFmtId="167" fontId="74" fillId="0" borderId="29" xfId="47" applyNumberFormat="1" applyFont="1" applyBorder="1" applyAlignment="1">
      <alignment horizontal="center"/>
    </xf>
    <xf numFmtId="167" fontId="74" fillId="0" borderId="30" xfId="47" applyNumberFormat="1" applyFont="1" applyBorder="1" applyAlignment="1">
      <alignment horizontal="center"/>
    </xf>
    <xf numFmtId="167" fontId="74" fillId="34" borderId="18" xfId="47" applyNumberFormat="1" applyFont="1" applyFill="1" applyBorder="1" applyAlignment="1">
      <alignment horizontal="center"/>
    </xf>
    <xf numFmtId="167" fontId="74" fillId="34" borderId="15" xfId="47" applyNumberFormat="1" applyFont="1" applyFill="1" applyBorder="1" applyAlignment="1">
      <alignment horizontal="center"/>
    </xf>
    <xf numFmtId="166" fontId="65" fillId="0" borderId="10" xfId="47" applyNumberFormat="1" applyFont="1" applyFill="1" applyBorder="1" applyAlignment="1">
      <alignment horizontal="center" vertical="center"/>
    </xf>
    <xf numFmtId="0" fontId="11" fillId="0" borderId="20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left" vertical="top" wrapText="1"/>
    </xf>
    <xf numFmtId="0" fontId="11" fillId="0" borderId="22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23" xfId="0" applyFont="1" applyBorder="1" applyAlignment="1">
      <alignment horizontal="left" vertical="top" wrapText="1"/>
    </xf>
    <xf numFmtId="0" fontId="22" fillId="33" borderId="31" xfId="27" applyFont="1" applyFill="1" applyBorder="1" applyAlignment="1" applyProtection="1">
      <alignment horizontal="center" vertical="center" wrapText="1"/>
      <protection/>
    </xf>
    <xf numFmtId="0" fontId="22" fillId="33" borderId="11" xfId="27" applyFont="1" applyFill="1" applyBorder="1" applyAlignment="1" applyProtection="1">
      <alignment horizontal="center" vertical="center" wrapText="1"/>
      <protection/>
    </xf>
    <xf numFmtId="0" fontId="67" fillId="0" borderId="16" xfId="0" applyFont="1" applyFill="1" applyBorder="1" applyAlignment="1">
      <alignment horizontal="right" wrapText="1" indent="1"/>
    </xf>
    <xf numFmtId="0" fontId="22" fillId="33" borderId="22" xfId="27" applyFont="1" applyFill="1" applyBorder="1" applyAlignment="1" applyProtection="1">
      <alignment horizontal="center" vertical="center" wrapText="1"/>
      <protection/>
    </xf>
    <xf numFmtId="0" fontId="22" fillId="33" borderId="12" xfId="27" applyFont="1" applyFill="1" applyBorder="1" applyAlignment="1" applyProtection="1">
      <alignment horizontal="center" vertical="center" wrapText="1"/>
      <protection/>
    </xf>
    <xf numFmtId="0" fontId="22" fillId="33" borderId="23" xfId="27" applyFont="1" applyFill="1" applyBorder="1" applyAlignment="1" applyProtection="1">
      <alignment horizontal="center" vertical="center" wrapText="1"/>
      <protection/>
    </xf>
    <xf numFmtId="0" fontId="22" fillId="33" borderId="18" xfId="27" applyFont="1" applyFill="1" applyBorder="1" applyAlignment="1" applyProtection="1">
      <alignment horizontal="center" vertical="center" wrapText="1"/>
      <protection/>
    </xf>
    <xf numFmtId="0" fontId="22" fillId="33" borderId="17" xfId="27" applyFont="1" applyFill="1" applyBorder="1" applyAlignment="1" applyProtection="1">
      <alignment horizontal="center" vertical="center" wrapText="1"/>
      <protection/>
    </xf>
    <xf numFmtId="0" fontId="22" fillId="33" borderId="15" xfId="27" applyFont="1" applyFill="1" applyBorder="1" applyAlignment="1" applyProtection="1">
      <alignment horizontal="center" vertical="center" wrapText="1"/>
      <protection/>
    </xf>
    <xf numFmtId="0" fontId="67" fillId="0" borderId="20" xfId="0" applyFont="1" applyFill="1" applyBorder="1" applyAlignment="1">
      <alignment horizontal="left" vertical="top" wrapText="1"/>
    </xf>
    <xf numFmtId="0" fontId="67" fillId="0" borderId="19" xfId="0" applyFont="1" applyFill="1" applyBorder="1" applyAlignment="1">
      <alignment horizontal="left" vertical="top" wrapText="1"/>
    </xf>
    <xf numFmtId="0" fontId="67" fillId="0" borderId="21" xfId="0" applyFont="1" applyFill="1" applyBorder="1" applyAlignment="1">
      <alignment horizontal="left" vertical="top" wrapText="1"/>
    </xf>
    <xf numFmtId="0" fontId="67" fillId="0" borderId="13" xfId="0" applyFont="1" applyFill="1" applyBorder="1" applyAlignment="1">
      <alignment horizontal="left" vertical="top" wrapText="1"/>
    </xf>
    <xf numFmtId="0" fontId="67" fillId="0" borderId="0" xfId="0" applyFont="1" applyFill="1" applyBorder="1" applyAlignment="1">
      <alignment horizontal="left" vertical="top" wrapText="1"/>
    </xf>
    <xf numFmtId="0" fontId="67" fillId="0" borderId="16" xfId="0" applyFont="1" applyFill="1" applyBorder="1" applyAlignment="1">
      <alignment horizontal="left" vertical="top" wrapText="1"/>
    </xf>
    <xf numFmtId="0" fontId="67" fillId="0" borderId="22" xfId="0" applyFont="1" applyFill="1" applyBorder="1" applyAlignment="1">
      <alignment horizontal="left" vertical="top" wrapText="1"/>
    </xf>
    <xf numFmtId="0" fontId="67" fillId="0" borderId="12" xfId="0" applyFont="1" applyFill="1" applyBorder="1" applyAlignment="1">
      <alignment horizontal="left" vertical="top" wrapText="1"/>
    </xf>
    <xf numFmtId="0" fontId="67" fillId="0" borderId="23" xfId="0" applyFont="1" applyFill="1" applyBorder="1" applyAlignment="1">
      <alignment horizontal="left" vertical="top" wrapText="1"/>
    </xf>
    <xf numFmtId="0" fontId="67" fillId="0" borderId="20" xfId="0" applyFont="1" applyBorder="1" applyAlignment="1">
      <alignment horizontal="left" vertical="top" wrapText="1"/>
    </xf>
    <xf numFmtId="0" fontId="22" fillId="33" borderId="10" xfId="27" applyFont="1" applyFill="1" applyBorder="1" applyAlignment="1" applyProtection="1">
      <alignment horizontal="center" vertical="center" wrapText="1"/>
      <protection/>
    </xf>
    <xf numFmtId="0" fontId="67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/>
    </xf>
    <xf numFmtId="0" fontId="63" fillId="33" borderId="10" xfId="0" applyFont="1" applyFill="1" applyBorder="1" applyAlignment="1">
      <alignment horizontal="center"/>
    </xf>
    <xf numFmtId="0" fontId="63" fillId="33" borderId="20" xfId="0" applyFont="1" applyFill="1" applyBorder="1" applyAlignment="1">
      <alignment horizontal="center" vertical="top"/>
    </xf>
    <xf numFmtId="0" fontId="63" fillId="33" borderId="19" xfId="0" applyFont="1" applyFill="1" applyBorder="1" applyAlignment="1">
      <alignment horizontal="center" vertical="top"/>
    </xf>
    <xf numFmtId="0" fontId="63" fillId="33" borderId="21" xfId="0" applyFont="1" applyFill="1" applyBorder="1" applyAlignment="1">
      <alignment horizontal="center" vertical="top"/>
    </xf>
    <xf numFmtId="166" fontId="0" fillId="0" borderId="18" xfId="47" applyNumberFormat="1" applyFont="1" applyBorder="1" applyAlignment="1">
      <alignment horizontal="center"/>
    </xf>
    <xf numFmtId="166" fontId="0" fillId="0" borderId="15" xfId="47" applyNumberFormat="1" applyFont="1" applyBorder="1" applyAlignment="1">
      <alignment horizontal="center"/>
    </xf>
    <xf numFmtId="0" fontId="71" fillId="33" borderId="10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right"/>
    </xf>
    <xf numFmtId="0" fontId="0" fillId="0" borderId="33" xfId="0" applyFill="1" applyBorder="1" applyAlignment="1">
      <alignment horizontal="right"/>
    </xf>
    <xf numFmtId="0" fontId="0" fillId="0" borderId="34" xfId="0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0" fontId="0" fillId="0" borderId="17" xfId="0" applyFill="1" applyBorder="1" applyAlignment="1">
      <alignment horizontal="right"/>
    </xf>
    <xf numFmtId="0" fontId="0" fillId="0" borderId="15" xfId="0" applyFill="1" applyBorder="1" applyAlignment="1">
      <alignment horizontal="right"/>
    </xf>
    <xf numFmtId="0" fontId="67" fillId="0" borderId="0" xfId="0" applyFont="1" applyAlignment="1">
      <alignment horizontal="left" vertical="top" wrapText="1"/>
    </xf>
    <xf numFmtId="0" fontId="67" fillId="0" borderId="0" xfId="0" applyFont="1" applyAlignment="1">
      <alignment horizontal="left" vertical="top" wrapText="1"/>
    </xf>
    <xf numFmtId="0" fontId="0" fillId="33" borderId="17" xfId="0" applyFill="1" applyBorder="1" applyAlignment="1">
      <alignment horizontal="right"/>
    </xf>
    <xf numFmtId="0" fontId="0" fillId="33" borderId="31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9525</xdr:colOff>
      <xdr:row>5</xdr:row>
      <xdr:rowOff>9525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rcRect t="9492" r="2934" b="38923"/>
        <a:stretch>
          <a:fillRect/>
        </a:stretch>
      </xdr:blipFill>
      <xdr:spPr>
        <a:xfrm>
          <a:off x="0" y="0"/>
          <a:ext cx="45815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581025</xdr:colOff>
      <xdr:row>9</xdr:row>
      <xdr:rowOff>133350</xdr:rowOff>
    </xdr:from>
    <xdr:to>
      <xdr:col>0</xdr:col>
      <xdr:colOff>714375</xdr:colOff>
      <xdr:row>9</xdr:row>
      <xdr:rowOff>266700</xdr:rowOff>
    </xdr:to>
    <xdr:sp>
      <xdr:nvSpPr>
        <xdr:cNvPr id="2" name="7 Elipse"/>
        <xdr:cNvSpPr>
          <a:spLocks/>
        </xdr:cNvSpPr>
      </xdr:nvSpPr>
      <xdr:spPr>
        <a:xfrm>
          <a:off x="581025" y="1847850"/>
          <a:ext cx="133350" cy="133350"/>
        </a:xfrm>
        <a:prstGeom prst="ellipse">
          <a:avLst/>
        </a:prstGeom>
        <a:noFill/>
        <a:ln w="44450" cmpd="sng">
          <a:solidFill>
            <a:srgbClr val="8AC3D0">
              <a:alpha val="49803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581025</xdr:colOff>
      <xdr:row>11</xdr:row>
      <xdr:rowOff>47625</xdr:rowOff>
    </xdr:from>
    <xdr:to>
      <xdr:col>0</xdr:col>
      <xdr:colOff>714375</xdr:colOff>
      <xdr:row>11</xdr:row>
      <xdr:rowOff>190500</xdr:rowOff>
    </xdr:to>
    <xdr:sp>
      <xdr:nvSpPr>
        <xdr:cNvPr id="3" name="7 Elipse"/>
        <xdr:cNvSpPr>
          <a:spLocks/>
        </xdr:cNvSpPr>
      </xdr:nvSpPr>
      <xdr:spPr>
        <a:xfrm>
          <a:off x="581025" y="2714625"/>
          <a:ext cx="133350" cy="142875"/>
        </a:xfrm>
        <a:prstGeom prst="ellipse">
          <a:avLst/>
        </a:prstGeom>
        <a:noFill/>
        <a:ln w="44450" cmpd="sng">
          <a:solidFill>
            <a:srgbClr val="8AC3D0">
              <a:alpha val="49803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581025</xdr:colOff>
      <xdr:row>13</xdr:row>
      <xdr:rowOff>57150</xdr:rowOff>
    </xdr:from>
    <xdr:to>
      <xdr:col>0</xdr:col>
      <xdr:colOff>714375</xdr:colOff>
      <xdr:row>13</xdr:row>
      <xdr:rowOff>200025</xdr:rowOff>
    </xdr:to>
    <xdr:sp>
      <xdr:nvSpPr>
        <xdr:cNvPr id="4" name="7 Elipse"/>
        <xdr:cNvSpPr>
          <a:spLocks/>
        </xdr:cNvSpPr>
      </xdr:nvSpPr>
      <xdr:spPr>
        <a:xfrm>
          <a:off x="581025" y="3676650"/>
          <a:ext cx="133350" cy="142875"/>
        </a:xfrm>
        <a:prstGeom prst="ellipse">
          <a:avLst/>
        </a:prstGeom>
        <a:noFill/>
        <a:ln w="44450" cmpd="sng">
          <a:solidFill>
            <a:srgbClr val="8AC3D0">
              <a:alpha val="49803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581025</xdr:colOff>
      <xdr:row>15</xdr:row>
      <xdr:rowOff>57150</xdr:rowOff>
    </xdr:from>
    <xdr:to>
      <xdr:col>0</xdr:col>
      <xdr:colOff>714375</xdr:colOff>
      <xdr:row>15</xdr:row>
      <xdr:rowOff>200025</xdr:rowOff>
    </xdr:to>
    <xdr:sp>
      <xdr:nvSpPr>
        <xdr:cNvPr id="5" name="7 Elipse"/>
        <xdr:cNvSpPr>
          <a:spLocks/>
        </xdr:cNvSpPr>
      </xdr:nvSpPr>
      <xdr:spPr>
        <a:xfrm>
          <a:off x="581025" y="4438650"/>
          <a:ext cx="133350" cy="142875"/>
        </a:xfrm>
        <a:prstGeom prst="ellipse">
          <a:avLst/>
        </a:prstGeom>
        <a:noFill/>
        <a:ln w="44450" cmpd="sng">
          <a:solidFill>
            <a:srgbClr val="8AC3D0">
              <a:alpha val="49803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752475</xdr:colOff>
      <xdr:row>5</xdr:row>
      <xdr:rowOff>9525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rcRect t="9492" r="2934" b="38923"/>
        <a:stretch>
          <a:fillRect/>
        </a:stretch>
      </xdr:blipFill>
      <xdr:spPr>
        <a:xfrm>
          <a:off x="0" y="0"/>
          <a:ext cx="50768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5</xdr:col>
      <xdr:colOff>19050</xdr:colOff>
      <xdr:row>5</xdr:row>
      <xdr:rowOff>9525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rcRect t="9492" r="2934" b="38923"/>
        <a:stretch>
          <a:fillRect/>
        </a:stretch>
      </xdr:blipFill>
      <xdr:spPr>
        <a:xfrm>
          <a:off x="209550" y="0"/>
          <a:ext cx="48577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5</xdr:col>
      <xdr:colOff>228600</xdr:colOff>
      <xdr:row>5</xdr:row>
      <xdr:rowOff>19050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rcRect t="9492" r="2934" b="38923"/>
        <a:stretch>
          <a:fillRect/>
        </a:stretch>
      </xdr:blipFill>
      <xdr:spPr>
        <a:xfrm>
          <a:off x="95250" y="0"/>
          <a:ext cx="49815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5</xdr:col>
      <xdr:colOff>752475</xdr:colOff>
      <xdr:row>5</xdr:row>
      <xdr:rowOff>9525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rcRect t="9492" r="2934" b="38923"/>
        <a:stretch>
          <a:fillRect/>
        </a:stretch>
      </xdr:blipFill>
      <xdr:spPr>
        <a:xfrm>
          <a:off x="238125" y="0"/>
          <a:ext cx="52006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\Desktop\DNGCE\Prueba%20compilar\20-17963923-9-HARTMANN%20ADOLFO%20AMERIC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ón"/>
      <sheetName val="Información general"/>
      <sheetName val="Información económica"/>
      <sheetName val="Detalle de Comercio Exterior"/>
      <sheetName val="Proyectos de inversión"/>
    </sheetNames>
    <sheetDataSet>
      <sheetData sheetId="2">
        <row r="3">
          <cell r="N3" t="str">
            <v>Bienes Finales</v>
          </cell>
        </row>
        <row r="4">
          <cell r="N4" t="str">
            <v>Insumos Producción</v>
          </cell>
        </row>
        <row r="5">
          <cell r="N5" t="str">
            <v>Bienes Capital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F20"/>
  <sheetViews>
    <sheetView showGridLines="0" tabSelected="1" zoomScale="125" zoomScaleNormal="125" zoomScalePageLayoutView="80" workbookViewId="0" topLeftCell="A1">
      <selection activeCell="C9" sqref="C9"/>
    </sheetView>
  </sheetViews>
  <sheetFormatPr defaultColWidth="11.421875" defaultRowHeight="15"/>
  <cols>
    <col min="1" max="1" width="11.421875" style="0" customWidth="1"/>
  </cols>
  <sheetData>
    <row r="7" spans="1:6" ht="15">
      <c r="A7" s="160" t="s">
        <v>98</v>
      </c>
      <c r="B7" s="161"/>
      <c r="C7" s="161"/>
      <c r="D7" s="161"/>
      <c r="E7" s="161"/>
      <c r="F7" s="161"/>
    </row>
    <row r="10" spans="2:6" ht="60" customHeight="1">
      <c r="B10" s="162" t="s">
        <v>99</v>
      </c>
      <c r="C10" s="162"/>
      <c r="D10" s="162"/>
      <c r="E10" s="162"/>
      <c r="F10" s="162"/>
    </row>
    <row r="12" spans="2:6" ht="60" customHeight="1">
      <c r="B12" s="158" t="s">
        <v>140</v>
      </c>
      <c r="C12" s="158"/>
      <c r="D12" s="158"/>
      <c r="E12" s="158"/>
      <c r="F12" s="158"/>
    </row>
    <row r="14" spans="2:6" ht="45" customHeight="1">
      <c r="B14" s="158" t="s">
        <v>163</v>
      </c>
      <c r="C14" s="158"/>
      <c r="D14" s="158"/>
      <c r="E14" s="158"/>
      <c r="F14" s="158"/>
    </row>
    <row r="16" spans="2:6" ht="60" customHeight="1">
      <c r="B16" s="158" t="s">
        <v>139</v>
      </c>
      <c r="C16" s="158"/>
      <c r="D16" s="158"/>
      <c r="E16" s="158"/>
      <c r="F16" s="158"/>
    </row>
    <row r="18" spans="2:6" ht="34.5" customHeight="1">
      <c r="B18" s="159" t="s">
        <v>100</v>
      </c>
      <c r="C18" s="159"/>
      <c r="D18" s="159"/>
      <c r="E18" s="159"/>
      <c r="F18" s="159"/>
    </row>
    <row r="20" spans="2:6" ht="45" customHeight="1">
      <c r="B20" s="159" t="s">
        <v>62</v>
      </c>
      <c r="C20" s="159"/>
      <c r="D20" s="159"/>
      <c r="E20" s="159"/>
      <c r="F20" s="159"/>
    </row>
  </sheetData>
  <sheetProtection/>
  <mergeCells count="7">
    <mergeCell ref="B12:F12"/>
    <mergeCell ref="B14:F14"/>
    <mergeCell ref="B18:F18"/>
    <mergeCell ref="B20:F20"/>
    <mergeCell ref="A7:F7"/>
    <mergeCell ref="B10:F10"/>
    <mergeCell ref="B16:F1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7:N62"/>
  <sheetViews>
    <sheetView showGridLines="0" zoomScalePageLayoutView="80" workbookViewId="0" topLeftCell="A16">
      <selection activeCell="E11" sqref="E11:H11"/>
    </sheetView>
  </sheetViews>
  <sheetFormatPr defaultColWidth="11.421875" defaultRowHeight="15"/>
  <cols>
    <col min="1" max="1" width="6.28125" style="0" customWidth="1"/>
    <col min="3" max="7" width="15.7109375" style="0" customWidth="1"/>
    <col min="8" max="8" width="23.421875" style="0" customWidth="1"/>
    <col min="9" max="11" width="15.7109375" style="0" customWidth="1"/>
    <col min="12" max="12" width="18.7109375" style="0" customWidth="1"/>
    <col min="14" max="14" width="9.421875" style="0" hidden="1" customWidth="1"/>
  </cols>
  <sheetData>
    <row r="7" spans="1:12" ht="21">
      <c r="A7" s="163" t="s">
        <v>41</v>
      </c>
      <c r="B7" s="163"/>
      <c r="C7" s="163"/>
      <c r="D7" s="163"/>
      <c r="E7" s="163"/>
      <c r="F7" s="163"/>
      <c r="G7" s="163"/>
      <c r="H7" s="163"/>
      <c r="I7" s="79"/>
      <c r="J7" s="79"/>
      <c r="K7" s="79"/>
      <c r="L7" s="79"/>
    </row>
    <row r="9" ht="23.25">
      <c r="C9" s="97" t="s">
        <v>42</v>
      </c>
    </row>
    <row r="11" spans="2:12" ht="15.75">
      <c r="B11" s="14"/>
      <c r="C11" s="14"/>
      <c r="D11" s="118" t="s">
        <v>101</v>
      </c>
      <c r="E11" s="180"/>
      <c r="F11" s="180"/>
      <c r="G11" s="180"/>
      <c r="H11" s="180"/>
      <c r="I11" s="10"/>
      <c r="J11" s="10"/>
      <c r="K11" s="10"/>
      <c r="L11" s="10"/>
    </row>
    <row r="12" spans="2:12" ht="15" customHeight="1">
      <c r="B12" s="14"/>
      <c r="C12" s="14"/>
      <c r="D12" s="118" t="s">
        <v>43</v>
      </c>
      <c r="E12" s="180"/>
      <c r="F12" s="180"/>
      <c r="G12" s="180"/>
      <c r="H12" s="180"/>
      <c r="I12" s="10"/>
      <c r="J12" s="10"/>
      <c r="K12" s="10"/>
      <c r="L12" s="10"/>
    </row>
    <row r="13" spans="2:12" ht="15.75">
      <c r="B13" s="14"/>
      <c r="C13" s="14"/>
      <c r="D13" s="118" t="s">
        <v>44</v>
      </c>
      <c r="E13" s="180"/>
      <c r="F13" s="180"/>
      <c r="G13" s="180"/>
      <c r="H13" s="180"/>
      <c r="I13" s="10"/>
      <c r="J13" s="10"/>
      <c r="K13" s="10"/>
      <c r="L13" s="10"/>
    </row>
    <row r="14" spans="2:12" ht="15.75">
      <c r="B14" s="14"/>
      <c r="C14" s="14"/>
      <c r="D14" s="118" t="s">
        <v>45</v>
      </c>
      <c r="E14" s="180"/>
      <c r="F14" s="180"/>
      <c r="G14" s="180"/>
      <c r="H14" s="180"/>
      <c r="I14" s="10"/>
      <c r="J14" s="10"/>
      <c r="K14" s="10"/>
      <c r="L14" s="10"/>
    </row>
    <row r="15" spans="2:12" ht="30" customHeight="1">
      <c r="B15" s="181" t="s">
        <v>46</v>
      </c>
      <c r="C15" s="181"/>
      <c r="D15" s="182"/>
      <c r="E15" s="189"/>
      <c r="F15" s="189"/>
      <c r="G15" s="189"/>
      <c r="H15" s="189"/>
      <c r="I15" s="10"/>
      <c r="J15" s="10"/>
      <c r="K15" s="10"/>
      <c r="L15" s="10"/>
    </row>
    <row r="16" spans="2:12" ht="15.75">
      <c r="B16" s="14"/>
      <c r="C16" s="14"/>
      <c r="D16" s="118" t="s">
        <v>47</v>
      </c>
      <c r="E16" s="180"/>
      <c r="F16" s="180"/>
      <c r="G16" s="180"/>
      <c r="H16" s="180"/>
      <c r="I16" s="10"/>
      <c r="J16" s="10"/>
      <c r="K16" s="10"/>
      <c r="L16" s="10"/>
    </row>
    <row r="17" spans="2:12" ht="15.75">
      <c r="B17" s="14"/>
      <c r="C17" s="14"/>
      <c r="D17" s="118" t="s">
        <v>48</v>
      </c>
      <c r="E17" s="180"/>
      <c r="F17" s="180"/>
      <c r="G17" s="180"/>
      <c r="H17" s="180"/>
      <c r="I17" s="10"/>
      <c r="J17" s="10"/>
      <c r="K17" s="10"/>
      <c r="L17" s="10"/>
    </row>
    <row r="18" spans="2:12" ht="15.75">
      <c r="B18" s="14"/>
      <c r="C18" s="14"/>
      <c r="D18" s="118" t="s">
        <v>49</v>
      </c>
      <c r="E18" s="180"/>
      <c r="F18" s="180"/>
      <c r="G18" s="180"/>
      <c r="H18" s="180"/>
      <c r="I18" s="10"/>
      <c r="J18" s="10"/>
      <c r="K18" s="10"/>
      <c r="L18" s="10"/>
    </row>
    <row r="19" spans="2:12" ht="15.75">
      <c r="B19" s="14"/>
      <c r="C19" s="14"/>
      <c r="D19" s="118" t="s">
        <v>50</v>
      </c>
      <c r="E19" s="180"/>
      <c r="F19" s="180"/>
      <c r="G19" s="180"/>
      <c r="H19" s="180"/>
      <c r="I19" s="10"/>
      <c r="J19" s="10"/>
      <c r="K19" s="10"/>
      <c r="L19" s="10"/>
    </row>
    <row r="20" spans="2:12" ht="15.75">
      <c r="B20" s="14"/>
      <c r="C20" s="14"/>
      <c r="D20" s="118" t="s">
        <v>51</v>
      </c>
      <c r="E20" s="180"/>
      <c r="F20" s="180"/>
      <c r="G20" s="180"/>
      <c r="H20" s="180"/>
      <c r="I20" s="10"/>
      <c r="J20" s="10"/>
      <c r="K20" s="10"/>
      <c r="L20" s="10"/>
    </row>
    <row r="21" spans="2:12" ht="15.75">
      <c r="B21" s="14"/>
      <c r="C21" s="14"/>
      <c r="D21" s="118" t="s">
        <v>52</v>
      </c>
      <c r="E21" s="180"/>
      <c r="F21" s="180"/>
      <c r="G21" s="180"/>
      <c r="H21" s="180"/>
      <c r="I21" s="10"/>
      <c r="J21" s="10"/>
      <c r="K21" s="10"/>
      <c r="L21" s="10"/>
    </row>
    <row r="22" spans="2:12" ht="15.75">
      <c r="B22" s="14"/>
      <c r="C22" s="14"/>
      <c r="D22" s="118" t="s">
        <v>53</v>
      </c>
      <c r="E22" s="180"/>
      <c r="F22" s="180"/>
      <c r="G22" s="180"/>
      <c r="H22" s="180"/>
      <c r="I22" s="10"/>
      <c r="J22" s="10"/>
      <c r="K22" s="10"/>
      <c r="L22" s="10"/>
    </row>
    <row r="23" spans="2:12" ht="15.75">
      <c r="B23" s="14"/>
      <c r="C23" s="14"/>
      <c r="D23" s="118"/>
      <c r="E23" s="10"/>
      <c r="F23" s="10"/>
      <c r="G23" s="10"/>
      <c r="H23" s="10"/>
      <c r="I23" s="10"/>
      <c r="J23" s="10"/>
      <c r="K23" s="10"/>
      <c r="L23" s="10"/>
    </row>
    <row r="24" spans="2:12" ht="15.75">
      <c r="B24" s="14"/>
      <c r="C24" s="14"/>
      <c r="D24" s="118"/>
      <c r="E24" s="10"/>
      <c r="F24" s="10"/>
      <c r="G24" s="10"/>
      <c r="H24" s="10"/>
      <c r="I24" s="10"/>
      <c r="J24" s="10"/>
      <c r="K24" s="10"/>
      <c r="L24" s="10"/>
    </row>
    <row r="25" ht="15.75">
      <c r="D25" s="109"/>
    </row>
    <row r="26" spans="4:8" ht="17.25">
      <c r="D26" s="109"/>
      <c r="E26" s="187" t="s">
        <v>90</v>
      </c>
      <c r="F26" s="187"/>
      <c r="G26" s="188"/>
      <c r="H26" s="121" t="s">
        <v>91</v>
      </c>
    </row>
    <row r="27" ht="9" customHeight="1">
      <c r="D27" s="109"/>
    </row>
    <row r="28" spans="4:8" ht="15.75">
      <c r="D28" s="118" t="s">
        <v>85</v>
      </c>
      <c r="E28" s="177"/>
      <c r="F28" s="178"/>
      <c r="G28" s="179"/>
      <c r="H28" s="15"/>
    </row>
    <row r="29" spans="4:8" ht="15.75">
      <c r="D29" s="118" t="s">
        <v>86</v>
      </c>
      <c r="E29" s="177"/>
      <c r="F29" s="178"/>
      <c r="G29" s="179"/>
      <c r="H29" s="15"/>
    </row>
    <row r="30" spans="4:8" ht="15.75">
      <c r="D30" s="118" t="s">
        <v>87</v>
      </c>
      <c r="E30" s="177"/>
      <c r="F30" s="178"/>
      <c r="G30" s="179"/>
      <c r="H30" s="15"/>
    </row>
    <row r="31" spans="4:8" ht="15.75">
      <c r="D31" s="118" t="s">
        <v>88</v>
      </c>
      <c r="E31" s="177"/>
      <c r="F31" s="178"/>
      <c r="G31" s="179"/>
      <c r="H31" s="15"/>
    </row>
    <row r="32" spans="4:8" ht="15.75">
      <c r="D32" s="118" t="s">
        <v>89</v>
      </c>
      <c r="E32" s="177"/>
      <c r="F32" s="178"/>
      <c r="G32" s="179"/>
      <c r="H32" s="15"/>
    </row>
    <row r="33" spans="4:6" ht="15">
      <c r="D33" s="27"/>
      <c r="E33" s="9"/>
      <c r="F33" s="10"/>
    </row>
    <row r="34" spans="4:6" ht="15">
      <c r="D34" s="27"/>
      <c r="E34" s="9"/>
      <c r="F34" s="9"/>
    </row>
    <row r="36" ht="15.75">
      <c r="B36" s="13" t="s">
        <v>93</v>
      </c>
    </row>
    <row r="37" spans="2:12" ht="15" customHeight="1">
      <c r="B37" s="164" t="s">
        <v>92</v>
      </c>
      <c r="C37" s="165"/>
      <c r="D37" s="165"/>
      <c r="E37" s="165"/>
      <c r="F37" s="165"/>
      <c r="G37" s="165"/>
      <c r="H37" s="166"/>
      <c r="I37" s="77"/>
      <c r="J37" s="77"/>
      <c r="K37" s="77"/>
      <c r="L37" s="77"/>
    </row>
    <row r="38" spans="2:12" ht="15">
      <c r="B38" s="167"/>
      <c r="C38" s="168"/>
      <c r="D38" s="168"/>
      <c r="E38" s="168"/>
      <c r="F38" s="168"/>
      <c r="G38" s="168"/>
      <c r="H38" s="169"/>
      <c r="I38" s="77"/>
      <c r="J38" s="77"/>
      <c r="K38" s="77"/>
      <c r="L38" s="77"/>
    </row>
    <row r="39" spans="2:12" ht="15">
      <c r="B39" s="167"/>
      <c r="C39" s="168"/>
      <c r="D39" s="168"/>
      <c r="E39" s="168"/>
      <c r="F39" s="168"/>
      <c r="G39" s="168"/>
      <c r="H39" s="169"/>
      <c r="I39" s="77"/>
      <c r="J39" s="77"/>
      <c r="K39" s="77"/>
      <c r="L39" s="77"/>
    </row>
    <row r="40" spans="2:12" ht="15">
      <c r="B40" s="170"/>
      <c r="C40" s="171"/>
      <c r="D40" s="171"/>
      <c r="E40" s="171"/>
      <c r="F40" s="171"/>
      <c r="G40" s="171"/>
      <c r="H40" s="172"/>
      <c r="I40" s="77"/>
      <c r="J40" s="77"/>
      <c r="K40" s="77"/>
      <c r="L40" s="77"/>
    </row>
    <row r="41" spans="2:12" ht="15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</row>
    <row r="42" spans="2:12" ht="15"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</row>
    <row r="43" spans="2:12" ht="18.75">
      <c r="B43" s="183" t="s">
        <v>109</v>
      </c>
      <c r="C43" s="51" t="s">
        <v>134</v>
      </c>
      <c r="D43" s="50"/>
      <c r="E43" s="50"/>
      <c r="F43" s="50"/>
      <c r="G43" s="50"/>
      <c r="H43" s="50"/>
      <c r="I43" s="50"/>
      <c r="J43" s="50"/>
      <c r="K43" s="50"/>
      <c r="L43" s="50"/>
    </row>
    <row r="44" spans="2:12" ht="15.75" customHeight="1">
      <c r="B44" s="183"/>
      <c r="C44" s="136" t="s">
        <v>143</v>
      </c>
      <c r="D44" s="136" t="s">
        <v>164</v>
      </c>
      <c r="E44" s="136" t="s">
        <v>165</v>
      </c>
      <c r="F44" s="80" t="s">
        <v>84</v>
      </c>
      <c r="G44" s="80" t="s">
        <v>111</v>
      </c>
      <c r="H44" s="65"/>
      <c r="I44" s="65"/>
      <c r="J44" s="65"/>
      <c r="K44" s="65"/>
      <c r="L44" s="65"/>
    </row>
    <row r="45" spans="2:12" ht="15" customHeight="1">
      <c r="B45" s="183"/>
      <c r="C45" s="186"/>
      <c r="D45" s="186"/>
      <c r="E45" s="186"/>
      <c r="F45" s="186"/>
      <c r="G45" s="186"/>
      <c r="H45" s="78"/>
      <c r="I45" s="78"/>
      <c r="J45" s="78"/>
      <c r="K45" s="78"/>
      <c r="L45" s="78"/>
    </row>
    <row r="46" spans="2:12" ht="21">
      <c r="B46" s="183"/>
      <c r="C46" s="186"/>
      <c r="D46" s="186"/>
      <c r="E46" s="186"/>
      <c r="F46" s="186"/>
      <c r="G46" s="186"/>
      <c r="H46" s="78"/>
      <c r="I46" s="78"/>
      <c r="J46" s="78"/>
      <c r="K46" s="78"/>
      <c r="L46" s="78"/>
    </row>
    <row r="47" spans="2:12" ht="3" customHeight="1">
      <c r="B47" s="183"/>
      <c r="C47" s="186"/>
      <c r="D47" s="186"/>
      <c r="E47" s="186"/>
      <c r="F47" s="186"/>
      <c r="G47" s="186"/>
      <c r="H47" s="78"/>
      <c r="I47" s="78"/>
      <c r="J47" s="78"/>
      <c r="K47" s="78"/>
      <c r="L47" s="78"/>
    </row>
    <row r="48" spans="2:12" ht="15">
      <c r="B48" s="33"/>
      <c r="C48" s="33"/>
      <c r="D48" s="33"/>
      <c r="E48" s="33"/>
      <c r="F48" s="33"/>
      <c r="G48" s="74" t="s">
        <v>38</v>
      </c>
      <c r="H48" s="74"/>
      <c r="I48" s="74"/>
      <c r="J48" s="74"/>
      <c r="K48" s="74"/>
      <c r="L48" s="74"/>
    </row>
    <row r="49" spans="2:6" ht="15">
      <c r="B49" s="33"/>
      <c r="C49" s="33"/>
      <c r="D49" s="33"/>
      <c r="E49" s="33"/>
      <c r="F49" s="33"/>
    </row>
    <row r="51" spans="3:14" ht="15" customHeight="1">
      <c r="C51" s="123"/>
      <c r="D51" s="123"/>
      <c r="E51" s="124" t="s">
        <v>54</v>
      </c>
      <c r="F51" s="125"/>
      <c r="G51" s="123"/>
      <c r="N51" t="s">
        <v>102</v>
      </c>
    </row>
    <row r="52" spans="3:14" ht="18.75">
      <c r="C52" s="123"/>
      <c r="D52" s="123"/>
      <c r="E52" s="123"/>
      <c r="F52" s="123"/>
      <c r="G52" s="123"/>
      <c r="N52" t="s">
        <v>10</v>
      </c>
    </row>
    <row r="53" spans="3:12" ht="18.75">
      <c r="C53" s="123"/>
      <c r="D53" s="123"/>
      <c r="E53" s="113" t="s">
        <v>55</v>
      </c>
      <c r="F53" s="173"/>
      <c r="G53" s="173"/>
      <c r="H53" s="9"/>
      <c r="I53" s="9"/>
      <c r="J53" s="9"/>
      <c r="K53" s="9"/>
      <c r="L53" s="9"/>
    </row>
    <row r="54" spans="3:12" ht="18.75">
      <c r="C54" s="123"/>
      <c r="D54" s="123"/>
      <c r="E54" s="123"/>
      <c r="F54" s="123"/>
      <c r="G54" s="112" t="s">
        <v>150</v>
      </c>
      <c r="H54" s="28"/>
      <c r="I54" s="28"/>
      <c r="J54" s="28"/>
      <c r="K54" s="28"/>
      <c r="L54" s="28"/>
    </row>
    <row r="56" spans="4:8" ht="15.75">
      <c r="D56" s="109"/>
      <c r="E56" s="184" t="s">
        <v>152</v>
      </c>
      <c r="F56" s="184"/>
      <c r="G56" s="185"/>
      <c r="H56" s="122" t="s">
        <v>56</v>
      </c>
    </row>
    <row r="57" spans="4:8" ht="9" customHeight="1">
      <c r="D57" s="109"/>
      <c r="E57" s="109"/>
      <c r="F57" s="109"/>
      <c r="G57" s="109"/>
      <c r="H57" s="109"/>
    </row>
    <row r="58" spans="4:12" ht="15.75">
      <c r="D58" s="118" t="s">
        <v>57</v>
      </c>
      <c r="E58" s="174"/>
      <c r="F58" s="175"/>
      <c r="G58" s="176"/>
      <c r="H58" s="153"/>
      <c r="I58" s="9"/>
      <c r="J58" s="9"/>
      <c r="K58" s="9"/>
      <c r="L58" s="9"/>
    </row>
    <row r="59" spans="4:12" ht="15.75">
      <c r="D59" s="118" t="s">
        <v>58</v>
      </c>
      <c r="E59" s="174"/>
      <c r="F59" s="175"/>
      <c r="G59" s="176"/>
      <c r="H59" s="153"/>
      <c r="I59" s="9"/>
      <c r="J59" s="9"/>
      <c r="K59" s="9"/>
      <c r="L59" s="9"/>
    </row>
    <row r="60" spans="4:12" ht="15.75">
      <c r="D60" s="118" t="s">
        <v>59</v>
      </c>
      <c r="E60" s="174"/>
      <c r="F60" s="175"/>
      <c r="G60" s="176"/>
      <c r="H60" s="153"/>
      <c r="I60" s="9"/>
      <c r="J60" s="9"/>
      <c r="K60" s="9"/>
      <c r="L60" s="9"/>
    </row>
    <row r="61" spans="4:12" ht="15.75">
      <c r="D61" s="118" t="s">
        <v>60</v>
      </c>
      <c r="E61" s="174"/>
      <c r="F61" s="175"/>
      <c r="G61" s="176"/>
      <c r="H61" s="153"/>
      <c r="I61" s="9"/>
      <c r="J61" s="9"/>
      <c r="K61" s="9"/>
      <c r="L61" s="9"/>
    </row>
    <row r="62" spans="4:12" ht="15.75">
      <c r="D62" s="118" t="s">
        <v>61</v>
      </c>
      <c r="E62" s="174"/>
      <c r="F62" s="175"/>
      <c r="G62" s="176"/>
      <c r="H62" s="153"/>
      <c r="I62" s="9"/>
      <c r="J62" s="9"/>
      <c r="K62" s="9"/>
      <c r="L62" s="9"/>
    </row>
  </sheetData>
  <sheetProtection/>
  <mergeCells count="34">
    <mergeCell ref="E13:H13"/>
    <mergeCell ref="E17:H17"/>
    <mergeCell ref="E15:H15"/>
    <mergeCell ref="E16:H16"/>
    <mergeCell ref="E61:G61"/>
    <mergeCell ref="E62:G62"/>
    <mergeCell ref="E60:G60"/>
    <mergeCell ref="E18:H18"/>
    <mergeCell ref="C45:C47"/>
    <mergeCell ref="D45:D47"/>
    <mergeCell ref="E45:E47"/>
    <mergeCell ref="F45:F47"/>
    <mergeCell ref="G45:G47"/>
    <mergeCell ref="E19:H19"/>
    <mergeCell ref="E20:H20"/>
    <mergeCell ref="E21:H21"/>
    <mergeCell ref="E22:H22"/>
    <mergeCell ref="E26:G26"/>
    <mergeCell ref="A7:H7"/>
    <mergeCell ref="B37:H40"/>
    <mergeCell ref="F53:G53"/>
    <mergeCell ref="E58:G58"/>
    <mergeCell ref="E59:G59"/>
    <mergeCell ref="E28:G28"/>
    <mergeCell ref="E29:G29"/>
    <mergeCell ref="E30:G30"/>
    <mergeCell ref="E31:G31"/>
    <mergeCell ref="E32:G32"/>
    <mergeCell ref="E14:H14"/>
    <mergeCell ref="B15:D15"/>
    <mergeCell ref="B43:B47"/>
    <mergeCell ref="E56:G56"/>
    <mergeCell ref="E11:H11"/>
    <mergeCell ref="E12:H12"/>
  </mergeCells>
  <dataValidations count="1">
    <dataValidation type="list" allowBlank="1" showInputMessage="1" showErrorMessage="1" sqref="F51 F33 H28:H32">
      <formula1>$N$51:$N$52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7:AB112"/>
  <sheetViews>
    <sheetView showGridLines="0" zoomScale="75" zoomScaleNormal="75" zoomScalePageLayoutView="75" workbookViewId="0" topLeftCell="A1">
      <selection activeCell="H15" sqref="H15:I15"/>
    </sheetView>
  </sheetViews>
  <sheetFormatPr defaultColWidth="11.421875" defaultRowHeight="15"/>
  <cols>
    <col min="1" max="1" width="3.140625" style="0" customWidth="1"/>
    <col min="2" max="2" width="15.7109375" style="0" customWidth="1"/>
    <col min="3" max="3" width="25.7109375" style="0" customWidth="1"/>
    <col min="4" max="4" width="18.7109375" style="0" bestFit="1" customWidth="1"/>
    <col min="5" max="5" width="12.421875" style="0" customWidth="1"/>
    <col min="6" max="6" width="18.7109375" style="0" bestFit="1" customWidth="1"/>
    <col min="7" max="19" width="9.7109375" style="0" customWidth="1"/>
    <col min="22" max="22" width="15.7109375" style="0" customWidth="1"/>
    <col min="23" max="23" width="5.7109375" style="0" hidden="1" customWidth="1"/>
    <col min="24" max="25" width="0" style="0" hidden="1" customWidth="1"/>
  </cols>
  <sheetData>
    <row r="7" spans="2:19" ht="21">
      <c r="B7" s="163" t="s">
        <v>110</v>
      </c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</row>
    <row r="9" spans="3:6" ht="26.25">
      <c r="C9" s="97" t="s">
        <v>173</v>
      </c>
      <c r="F9" s="139"/>
    </row>
    <row r="10" spans="8:9" ht="26.25">
      <c r="H10" s="139"/>
      <c r="I10" s="25"/>
    </row>
    <row r="12" spans="3:26" ht="21">
      <c r="C12" s="103" t="s">
        <v>174</v>
      </c>
      <c r="D12" s="6"/>
      <c r="E12" s="6"/>
      <c r="F12" s="20"/>
      <c r="G12" s="20"/>
      <c r="H12" s="20"/>
      <c r="I12" s="20"/>
      <c r="J12" s="20"/>
      <c r="K12" s="20"/>
      <c r="L12" s="20"/>
      <c r="M12" s="20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8:27" ht="15.75">
      <c r="H13" s="193" t="s">
        <v>70</v>
      </c>
      <c r="I13" s="193"/>
      <c r="J13" s="193" t="s">
        <v>71</v>
      </c>
      <c r="K13" s="193"/>
      <c r="L13" s="193" t="s">
        <v>119</v>
      </c>
      <c r="M13" s="193"/>
      <c r="N13" s="193" t="s">
        <v>120</v>
      </c>
      <c r="O13" s="193"/>
      <c r="P13" s="193" t="s">
        <v>121</v>
      </c>
      <c r="Q13" s="193"/>
      <c r="R13" s="193" t="s">
        <v>122</v>
      </c>
      <c r="S13" s="193"/>
      <c r="T13" s="2"/>
      <c r="U13" s="2"/>
      <c r="V13" s="2"/>
      <c r="W13" s="2"/>
      <c r="X13" s="2"/>
      <c r="Y13" s="2"/>
      <c r="Z13" s="2"/>
      <c r="AA13" s="2"/>
    </row>
    <row r="14" spans="8:19" s="2" customFormat="1" ht="9" customHeight="1"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68"/>
      <c r="S14" s="68"/>
    </row>
    <row r="15" spans="3:28" ht="18.75" customHeight="1">
      <c r="C15" s="201" t="s">
        <v>147</v>
      </c>
      <c r="D15" s="201"/>
      <c r="E15" s="201"/>
      <c r="F15" s="23"/>
      <c r="G15" s="111" t="s">
        <v>72</v>
      </c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"/>
      <c r="U15" s="2"/>
      <c r="V15" s="2"/>
      <c r="X15" s="2"/>
      <c r="Y15" s="2"/>
      <c r="Z15" s="2"/>
      <c r="AA15" s="2"/>
      <c r="AB15" s="2"/>
    </row>
    <row r="16" spans="3:28" ht="18.75" customHeight="1">
      <c r="C16" s="201"/>
      <c r="D16" s="201"/>
      <c r="E16" s="201"/>
      <c r="F16" s="23"/>
      <c r="G16" s="111" t="s">
        <v>73</v>
      </c>
      <c r="H16" s="203"/>
      <c r="I16" s="204"/>
      <c r="J16" s="205"/>
      <c r="K16" s="206"/>
      <c r="L16" s="205"/>
      <c r="M16" s="206"/>
      <c r="N16" s="205"/>
      <c r="O16" s="206"/>
      <c r="P16" s="205"/>
      <c r="Q16" s="207"/>
      <c r="R16" s="205"/>
      <c r="S16" s="207"/>
      <c r="T16" s="2"/>
      <c r="U16" s="2"/>
      <c r="V16" s="2"/>
      <c r="X16" s="2"/>
      <c r="Y16" s="2"/>
      <c r="Z16" s="2"/>
      <c r="AA16" s="2"/>
      <c r="AB16" s="2"/>
    </row>
    <row r="17" spans="3:28" ht="18.75" customHeight="1">
      <c r="C17" s="201"/>
      <c r="D17" s="201"/>
      <c r="E17" s="201"/>
      <c r="F17" s="23"/>
      <c r="G17" s="111" t="s">
        <v>74</v>
      </c>
      <c r="H17" s="203"/>
      <c r="I17" s="204"/>
      <c r="J17" s="205"/>
      <c r="K17" s="206"/>
      <c r="L17" s="205"/>
      <c r="M17" s="207"/>
      <c r="N17" s="210"/>
      <c r="O17" s="204"/>
      <c r="P17" s="203"/>
      <c r="Q17" s="209"/>
      <c r="R17" s="203"/>
      <c r="S17" s="209"/>
      <c r="T17" s="2"/>
      <c r="U17" s="2"/>
      <c r="V17" s="2"/>
      <c r="X17" s="2"/>
      <c r="Y17" s="2"/>
      <c r="Z17" s="2"/>
      <c r="AA17" s="2"/>
      <c r="AB17" s="2"/>
    </row>
    <row r="18" spans="3:28" ht="18.75" customHeight="1">
      <c r="C18" s="201"/>
      <c r="D18" s="201"/>
      <c r="E18" s="201"/>
      <c r="F18" s="23"/>
      <c r="G18" s="111" t="s">
        <v>75</v>
      </c>
      <c r="H18" s="205"/>
      <c r="I18" s="207"/>
      <c r="J18" s="205"/>
      <c r="K18" s="206"/>
      <c r="L18" s="205"/>
      <c r="M18" s="207"/>
      <c r="N18" s="205"/>
      <c r="O18" s="207"/>
      <c r="P18" s="205"/>
      <c r="Q18" s="207"/>
      <c r="R18" s="205"/>
      <c r="S18" s="207"/>
      <c r="T18" s="2"/>
      <c r="U18" s="2"/>
      <c r="V18" s="2"/>
      <c r="W18" s="2"/>
      <c r="X18" s="2"/>
      <c r="Y18" s="2"/>
      <c r="Z18" s="2"/>
      <c r="AA18" s="2"/>
      <c r="AB18" s="2"/>
    </row>
    <row r="19" spans="3:28" ht="18.75" customHeight="1">
      <c r="C19" s="201"/>
      <c r="D19" s="201"/>
      <c r="E19" s="201"/>
      <c r="F19" s="23"/>
      <c r="G19" s="111" t="s">
        <v>31</v>
      </c>
      <c r="H19" s="208">
        <f>SUM(H15:I18)</f>
        <v>0</v>
      </c>
      <c r="I19" s="208"/>
      <c r="J19" s="208">
        <f>SUM(J15:K18)</f>
        <v>0</v>
      </c>
      <c r="K19" s="208"/>
      <c r="L19" s="208">
        <f>SUM(L15:M18)</f>
        <v>0</v>
      </c>
      <c r="M19" s="208"/>
      <c r="N19" s="208">
        <f>SUM(N15:O18)</f>
        <v>0</v>
      </c>
      <c r="O19" s="208"/>
      <c r="P19" s="208">
        <f>SUM(P15:Q18)</f>
        <v>0</v>
      </c>
      <c r="Q19" s="208"/>
      <c r="R19" s="208">
        <f>SUM(R15:S18)</f>
        <v>0</v>
      </c>
      <c r="S19" s="208"/>
      <c r="T19" s="2"/>
      <c r="U19" s="2"/>
      <c r="V19" s="2"/>
      <c r="W19" s="2"/>
      <c r="X19" s="2"/>
      <c r="Y19" s="2"/>
      <c r="Z19" s="2"/>
      <c r="AA19" s="2"/>
      <c r="AB19" s="2"/>
    </row>
    <row r="20" spans="6:28" ht="17.25">
      <c r="F20" s="2"/>
      <c r="G20" s="111"/>
      <c r="H20" s="147"/>
      <c r="I20" s="147"/>
      <c r="J20" s="147"/>
      <c r="K20" s="147"/>
      <c r="L20" s="147"/>
      <c r="M20" s="147"/>
      <c r="N20" s="147"/>
      <c r="O20" s="147"/>
      <c r="P20" s="147"/>
      <c r="Q20" s="148"/>
      <c r="R20" s="147"/>
      <c r="S20" s="148"/>
      <c r="T20" s="2"/>
      <c r="U20" s="2"/>
      <c r="V20" s="2"/>
      <c r="W20" s="2"/>
      <c r="X20" s="2"/>
      <c r="Y20" s="2"/>
      <c r="Z20" s="2"/>
      <c r="AA20" s="2"/>
      <c r="AB20" s="2"/>
    </row>
    <row r="21" spans="3:28" ht="18.75" customHeight="1">
      <c r="C21" s="201" t="s">
        <v>148</v>
      </c>
      <c r="D21" s="201"/>
      <c r="E21" s="201"/>
      <c r="F21" s="23"/>
      <c r="G21" s="111" t="s">
        <v>76</v>
      </c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"/>
      <c r="U21" s="2"/>
      <c r="V21" s="2"/>
      <c r="W21" s="2"/>
      <c r="X21" s="2"/>
      <c r="Y21" s="2"/>
      <c r="Z21" s="2"/>
      <c r="AA21" s="2"/>
      <c r="AB21" s="2"/>
    </row>
    <row r="22" spans="3:28" ht="18.75" customHeight="1">
      <c r="C22" s="201"/>
      <c r="D22" s="201"/>
      <c r="E22" s="201"/>
      <c r="F22" s="23"/>
      <c r="G22" s="111" t="s">
        <v>75</v>
      </c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"/>
      <c r="U22" s="2"/>
      <c r="V22" s="2"/>
      <c r="W22" s="2"/>
      <c r="X22" s="2"/>
      <c r="Y22" s="2"/>
      <c r="Z22" s="2"/>
      <c r="AA22" s="2"/>
      <c r="AB22" s="2"/>
    </row>
    <row r="23" spans="2:28" ht="18.75" customHeight="1">
      <c r="B23" s="1"/>
      <c r="C23" s="201"/>
      <c r="D23" s="201"/>
      <c r="E23" s="201"/>
      <c r="F23" s="23"/>
      <c r="G23" s="111" t="s">
        <v>31</v>
      </c>
      <c r="H23" s="208">
        <f>SUM(H21:I22)</f>
        <v>0</v>
      </c>
      <c r="I23" s="208"/>
      <c r="J23" s="208">
        <f>SUM(J21:K22)</f>
        <v>0</v>
      </c>
      <c r="K23" s="208"/>
      <c r="L23" s="208">
        <f>SUM(L21:M22)</f>
        <v>0</v>
      </c>
      <c r="M23" s="208"/>
      <c r="N23" s="208">
        <f>SUM(N21:O22)</f>
        <v>0</v>
      </c>
      <c r="O23" s="208"/>
      <c r="P23" s="208">
        <f>SUM(P21:Q22)</f>
        <v>0</v>
      </c>
      <c r="Q23" s="208"/>
      <c r="R23" s="208">
        <f>SUM(R21:S22)</f>
        <v>0</v>
      </c>
      <c r="S23" s="208"/>
      <c r="T23" s="2"/>
      <c r="U23" s="2"/>
      <c r="V23" s="2"/>
      <c r="W23" s="2"/>
      <c r="X23" s="2"/>
      <c r="Y23" s="2"/>
      <c r="Z23" s="2"/>
      <c r="AA23" s="2"/>
      <c r="AB23" s="2"/>
    </row>
    <row r="24" spans="7:28" ht="17.25">
      <c r="G24" s="119"/>
      <c r="H24" s="149"/>
      <c r="I24" s="149"/>
      <c r="J24" s="149"/>
      <c r="K24" s="149"/>
      <c r="L24" s="149"/>
      <c r="M24" s="149"/>
      <c r="N24" s="149"/>
      <c r="O24" s="149"/>
      <c r="P24" s="149"/>
      <c r="Q24" s="150"/>
      <c r="R24" s="149"/>
      <c r="S24" s="150"/>
      <c r="T24" s="2"/>
      <c r="U24" s="2"/>
      <c r="V24" s="2"/>
      <c r="W24" s="2"/>
      <c r="X24" s="2"/>
      <c r="Y24" s="2"/>
      <c r="Z24" s="2"/>
      <c r="AA24" s="2"/>
      <c r="AB24" s="2"/>
    </row>
    <row r="25" spans="7:28" ht="18.75" customHeight="1">
      <c r="G25" s="111" t="s">
        <v>77</v>
      </c>
      <c r="H25" s="211">
        <f>H23-H19</f>
        <v>0</v>
      </c>
      <c r="I25" s="212"/>
      <c r="J25" s="211">
        <f>J23-J19</f>
        <v>0</v>
      </c>
      <c r="K25" s="212"/>
      <c r="L25" s="211">
        <f>L23-L19</f>
        <v>0</v>
      </c>
      <c r="M25" s="212"/>
      <c r="N25" s="211">
        <f>N23-N19</f>
        <v>0</v>
      </c>
      <c r="O25" s="212"/>
      <c r="P25" s="211">
        <f>P23-P19</f>
        <v>0</v>
      </c>
      <c r="Q25" s="212"/>
      <c r="R25" s="211">
        <f>R23-R19</f>
        <v>0</v>
      </c>
      <c r="S25" s="212"/>
      <c r="T25" s="2"/>
      <c r="U25" s="2"/>
      <c r="V25" s="2"/>
      <c r="W25" s="2"/>
      <c r="X25" s="2"/>
      <c r="Y25" s="2"/>
      <c r="Z25" s="2"/>
      <c r="AA25" s="2"/>
      <c r="AB25" s="2"/>
    </row>
    <row r="26" spans="7:28" ht="17.25">
      <c r="G26" s="111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6" t="s">
        <v>138</v>
      </c>
      <c r="T26" s="2"/>
      <c r="U26" s="2"/>
      <c r="V26" s="2"/>
      <c r="W26" s="2"/>
      <c r="X26" s="2"/>
      <c r="Y26" s="2"/>
      <c r="Z26" s="2"/>
      <c r="AA26" s="2"/>
      <c r="AB26" s="2"/>
    </row>
    <row r="27" spans="7:28" ht="17.25">
      <c r="G27" s="119"/>
      <c r="R27" s="2"/>
      <c r="S27" s="41" t="s">
        <v>117</v>
      </c>
      <c r="T27" s="2"/>
      <c r="U27" s="2"/>
      <c r="V27" s="2"/>
      <c r="W27" s="2"/>
      <c r="X27" s="2"/>
      <c r="Y27" s="2"/>
      <c r="Z27" s="2"/>
      <c r="AA27" s="2"/>
      <c r="AB27" s="2"/>
    </row>
    <row r="28" spans="3:28" ht="21">
      <c r="C28" s="103" t="s">
        <v>175</v>
      </c>
      <c r="D28" s="6"/>
      <c r="E28" s="6"/>
      <c r="F28" s="2"/>
      <c r="G28" s="119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6:20" ht="17.25">
      <c r="F29" s="2"/>
      <c r="G29" s="119"/>
      <c r="H29" s="200" t="s">
        <v>114</v>
      </c>
      <c r="I29" s="200"/>
      <c r="J29" s="200"/>
      <c r="K29" s="200"/>
      <c r="L29" s="200"/>
      <c r="M29" s="200"/>
      <c r="N29" s="200"/>
      <c r="O29" s="200"/>
      <c r="P29" s="2"/>
      <c r="Q29" s="2"/>
      <c r="R29" s="2"/>
      <c r="S29" s="2"/>
      <c r="T29" s="2"/>
    </row>
    <row r="30" spans="6:20" ht="17.25">
      <c r="F30" s="2"/>
      <c r="G30" s="119"/>
      <c r="H30" s="200" t="s">
        <v>78</v>
      </c>
      <c r="I30" s="200"/>
      <c r="J30" s="200" t="s">
        <v>79</v>
      </c>
      <c r="K30" s="200"/>
      <c r="L30" s="200" t="s">
        <v>80</v>
      </c>
      <c r="M30" s="200"/>
      <c r="N30" s="200" t="s">
        <v>81</v>
      </c>
      <c r="O30" s="200"/>
      <c r="P30" s="31"/>
      <c r="Q30" s="2"/>
      <c r="R30" s="2"/>
      <c r="S30" s="2"/>
      <c r="T30" s="2"/>
    </row>
    <row r="31" spans="7:12" s="2" customFormat="1" ht="9" customHeight="1">
      <c r="G31" s="120"/>
      <c r="H31" s="69"/>
      <c r="I31" s="70"/>
      <c r="J31" s="70"/>
      <c r="K31" s="70"/>
      <c r="L31" s="68"/>
    </row>
    <row r="32" spans="3:23" ht="18.75" customHeight="1">
      <c r="C32" s="201" t="s">
        <v>149</v>
      </c>
      <c r="D32" s="201"/>
      <c r="E32" s="201"/>
      <c r="F32" s="23"/>
      <c r="G32" s="111" t="s">
        <v>72</v>
      </c>
      <c r="H32" s="197"/>
      <c r="I32" s="199"/>
      <c r="J32" s="197"/>
      <c r="K32" s="199"/>
      <c r="L32" s="197"/>
      <c r="M32" s="199"/>
      <c r="N32" s="197"/>
      <c r="O32" s="198"/>
      <c r="W32" s="2" t="s">
        <v>178</v>
      </c>
    </row>
    <row r="33" spans="3:23" ht="18.75" customHeight="1">
      <c r="C33" s="201"/>
      <c r="D33" s="201"/>
      <c r="E33" s="201"/>
      <c r="F33" s="23"/>
      <c r="G33" s="111" t="s">
        <v>73</v>
      </c>
      <c r="H33" s="197"/>
      <c r="I33" s="199"/>
      <c r="J33" s="197"/>
      <c r="K33" s="199"/>
      <c r="L33" s="197"/>
      <c r="M33" s="199"/>
      <c r="N33" s="197"/>
      <c r="O33" s="198"/>
      <c r="W33" s="2" t="s">
        <v>6</v>
      </c>
    </row>
    <row r="34" spans="3:23" ht="18.75" customHeight="1">
      <c r="C34" s="201"/>
      <c r="D34" s="201"/>
      <c r="E34" s="201"/>
      <c r="F34" s="23"/>
      <c r="G34" s="111" t="s">
        <v>74</v>
      </c>
      <c r="H34" s="197"/>
      <c r="I34" s="199"/>
      <c r="J34" s="197"/>
      <c r="K34" s="199"/>
      <c r="L34" s="197"/>
      <c r="M34" s="199"/>
      <c r="N34" s="197"/>
      <c r="O34" s="198"/>
      <c r="W34" s="2" t="s">
        <v>4</v>
      </c>
    </row>
    <row r="35" spans="3:15" ht="18.75" customHeight="1">
      <c r="C35" s="201"/>
      <c r="D35" s="201"/>
      <c r="E35" s="201"/>
      <c r="F35" s="23"/>
      <c r="G35" s="111" t="s">
        <v>75</v>
      </c>
      <c r="H35" s="197"/>
      <c r="I35" s="199"/>
      <c r="J35" s="197"/>
      <c r="K35" s="199"/>
      <c r="L35" s="197"/>
      <c r="M35" s="199"/>
      <c r="N35" s="197"/>
      <c r="O35" s="198"/>
    </row>
    <row r="36" spans="3:15" ht="18.75" customHeight="1">
      <c r="C36" s="201"/>
      <c r="D36" s="201"/>
      <c r="E36" s="201"/>
      <c r="F36" s="23"/>
      <c r="G36" s="111" t="s">
        <v>31</v>
      </c>
      <c r="H36" s="194">
        <f aca="true" t="shared" si="0" ref="H36:N36">SUM(H32:H35)</f>
        <v>0</v>
      </c>
      <c r="I36" s="195"/>
      <c r="J36" s="194">
        <f t="shared" si="0"/>
        <v>0</v>
      </c>
      <c r="K36" s="195"/>
      <c r="L36" s="194">
        <f t="shared" si="0"/>
        <v>0</v>
      </c>
      <c r="M36" s="195"/>
      <c r="N36" s="194">
        <f t="shared" si="0"/>
        <v>0</v>
      </c>
      <c r="O36" s="195"/>
    </row>
    <row r="37" spans="6:15" ht="17.25">
      <c r="F37" s="2"/>
      <c r="G37" s="111"/>
      <c r="H37" s="151"/>
      <c r="I37" s="151"/>
      <c r="J37" s="151"/>
      <c r="K37" s="151"/>
      <c r="L37" s="152"/>
      <c r="M37" s="152"/>
      <c r="N37" s="152"/>
      <c r="O37" s="152"/>
    </row>
    <row r="38" spans="3:15" ht="18.75" customHeight="1">
      <c r="C38" s="201" t="s">
        <v>148</v>
      </c>
      <c r="D38" s="201"/>
      <c r="E38" s="201"/>
      <c r="F38" s="23"/>
      <c r="G38" s="111" t="s">
        <v>76</v>
      </c>
      <c r="H38" s="197"/>
      <c r="I38" s="199"/>
      <c r="J38" s="197"/>
      <c r="K38" s="199"/>
      <c r="L38" s="197"/>
      <c r="M38" s="199"/>
      <c r="N38" s="197"/>
      <c r="O38" s="198"/>
    </row>
    <row r="39" spans="3:15" ht="18.75" customHeight="1">
      <c r="C39" s="201"/>
      <c r="D39" s="201"/>
      <c r="E39" s="201"/>
      <c r="F39" s="23"/>
      <c r="G39" s="111" t="s">
        <v>75</v>
      </c>
      <c r="H39" s="197"/>
      <c r="I39" s="199"/>
      <c r="J39" s="197"/>
      <c r="K39" s="199"/>
      <c r="L39" s="197"/>
      <c r="M39" s="199"/>
      <c r="N39" s="197"/>
      <c r="O39" s="198"/>
    </row>
    <row r="40" spans="3:15" ht="18.75" customHeight="1">
      <c r="C40" s="201"/>
      <c r="D40" s="201"/>
      <c r="E40" s="201"/>
      <c r="F40" s="23"/>
      <c r="G40" s="111" t="s">
        <v>31</v>
      </c>
      <c r="H40" s="194">
        <f>SUM(H38:H39)</f>
        <v>0</v>
      </c>
      <c r="I40" s="195"/>
      <c r="J40" s="194">
        <f>SUM(J38:J39)</f>
        <v>0</v>
      </c>
      <c r="K40" s="195"/>
      <c r="L40" s="194">
        <f>SUM(L38:L39)</f>
        <v>0</v>
      </c>
      <c r="M40" s="195"/>
      <c r="N40" s="194">
        <f>SUM(N38:N39)</f>
        <v>0</v>
      </c>
      <c r="O40" s="195"/>
    </row>
    <row r="41" spans="7:15" ht="17.25">
      <c r="G41" s="111"/>
      <c r="H41" s="152"/>
      <c r="I41" s="152"/>
      <c r="J41" s="152"/>
      <c r="K41" s="152"/>
      <c r="L41" s="152"/>
      <c r="M41" s="152"/>
      <c r="N41" s="152"/>
      <c r="O41" s="152"/>
    </row>
    <row r="42" spans="7:15" ht="17.25">
      <c r="G42" s="111" t="s">
        <v>77</v>
      </c>
      <c r="H42" s="194">
        <f>H40-H36</f>
        <v>0</v>
      </c>
      <c r="I42" s="195"/>
      <c r="J42" s="194">
        <f>J40-J36</f>
        <v>0</v>
      </c>
      <c r="K42" s="195"/>
      <c r="L42" s="194">
        <f>L40-L36</f>
        <v>0</v>
      </c>
      <c r="M42" s="195"/>
      <c r="N42" s="194">
        <f>N40-N36</f>
        <v>0</v>
      </c>
      <c r="O42" s="195"/>
    </row>
    <row r="43" ht="15" customHeight="1">
      <c r="S43" s="8"/>
    </row>
    <row r="44" ht="15" customHeight="1"/>
    <row r="48" spans="3:9" ht="21">
      <c r="C48" s="105" t="s">
        <v>176</v>
      </c>
      <c r="D48" s="42"/>
      <c r="E48" s="42"/>
      <c r="F48" s="42"/>
      <c r="G48" s="42"/>
      <c r="H48" s="42"/>
      <c r="I48" s="42"/>
    </row>
    <row r="49" spans="3:12" ht="18.75">
      <c r="C49" s="47"/>
      <c r="D49" s="42"/>
      <c r="E49" s="42"/>
      <c r="F49" s="42"/>
      <c r="G49" s="42"/>
      <c r="H49" s="42"/>
      <c r="I49" s="42"/>
      <c r="L49" s="48"/>
    </row>
    <row r="50" spans="3:15" ht="15" customHeight="1">
      <c r="C50" s="117"/>
      <c r="D50" s="117"/>
      <c r="E50" s="117"/>
      <c r="F50" s="117"/>
      <c r="G50" s="117"/>
      <c r="H50" s="117"/>
      <c r="I50" s="117"/>
      <c r="L50" s="1"/>
      <c r="O50" s="114" t="s">
        <v>137</v>
      </c>
    </row>
    <row r="51" spans="3:15" ht="15" customHeight="1">
      <c r="C51" s="137" t="s">
        <v>177</v>
      </c>
      <c r="D51" s="116"/>
      <c r="E51" s="116"/>
      <c r="F51" s="116"/>
      <c r="G51" s="116"/>
      <c r="H51" s="116"/>
      <c r="I51" s="116"/>
      <c r="L51" s="1"/>
      <c r="O51" s="138" t="s">
        <v>117</v>
      </c>
    </row>
    <row r="52" spans="3:12" ht="9" customHeight="1">
      <c r="C52" s="24"/>
      <c r="D52" s="24"/>
      <c r="E52" s="24"/>
      <c r="F52" s="24"/>
      <c r="G52" s="24"/>
      <c r="H52" s="24"/>
      <c r="I52" s="24"/>
      <c r="J52" s="8"/>
      <c r="L52" s="1"/>
    </row>
    <row r="53" spans="3:15" ht="15" customHeight="1">
      <c r="C53" s="193" t="s">
        <v>7</v>
      </c>
      <c r="D53" s="193" t="s">
        <v>0</v>
      </c>
      <c r="E53" s="193" t="s">
        <v>158</v>
      </c>
      <c r="F53" s="193" t="s">
        <v>123</v>
      </c>
      <c r="G53" s="193" t="s">
        <v>132</v>
      </c>
      <c r="H53" s="193" t="s">
        <v>82</v>
      </c>
      <c r="I53" s="193"/>
      <c r="J53" s="193"/>
      <c r="K53" s="193"/>
      <c r="L53" s="193"/>
      <c r="M53" s="193"/>
      <c r="N53" s="193"/>
      <c r="O53" s="193"/>
    </row>
    <row r="54" spans="3:15" ht="15" customHeight="1">
      <c r="C54" s="193"/>
      <c r="D54" s="193"/>
      <c r="E54" s="193"/>
      <c r="F54" s="193"/>
      <c r="G54" s="193"/>
      <c r="H54" s="193"/>
      <c r="I54" s="193"/>
      <c r="J54" s="193"/>
      <c r="K54" s="193"/>
      <c r="L54" s="193"/>
      <c r="M54" s="193"/>
      <c r="N54" s="193"/>
      <c r="O54" s="193"/>
    </row>
    <row r="55" spans="3:15" ht="31.5" customHeight="1">
      <c r="C55" s="193"/>
      <c r="D55" s="193"/>
      <c r="E55" s="193"/>
      <c r="F55" s="193"/>
      <c r="G55" s="193"/>
      <c r="H55" s="193" t="s">
        <v>30</v>
      </c>
      <c r="I55" s="193"/>
      <c r="J55" s="193" t="s">
        <v>124</v>
      </c>
      <c r="K55" s="193"/>
      <c r="L55" s="193" t="s">
        <v>29</v>
      </c>
      <c r="M55" s="193"/>
      <c r="N55" s="193" t="s">
        <v>125</v>
      </c>
      <c r="O55" s="193"/>
    </row>
    <row r="56" ht="9" customHeight="1"/>
    <row r="57" spans="6:11" ht="16.5" customHeight="1">
      <c r="F57" s="142"/>
      <c r="G57" s="143" t="s">
        <v>159</v>
      </c>
      <c r="H57" s="194">
        <f>SUMIF($G$60:$G$179,"LA",H$60:H$179)</f>
        <v>0</v>
      </c>
      <c r="I57" s="195"/>
      <c r="J57" s="196">
        <f>SUMIF($G$60:$G$179,"LA",J$60:J$179)</f>
        <v>0</v>
      </c>
      <c r="K57" s="196"/>
    </row>
    <row r="58" spans="4:11" ht="16.5" customHeight="1">
      <c r="D58" s="25"/>
      <c r="F58" s="142"/>
      <c r="G58" s="143" t="s">
        <v>160</v>
      </c>
      <c r="H58" s="194">
        <f>SUMIF($G$60:$G$179,"LNA",H$60:H$179)</f>
        <v>0</v>
      </c>
      <c r="I58" s="195"/>
      <c r="J58" s="196">
        <f>SUMIF($G$60:$G$179,"LNA",J$60:J$179)</f>
        <v>0</v>
      </c>
      <c r="K58" s="196"/>
    </row>
    <row r="59" ht="9" customHeight="1"/>
    <row r="60" spans="2:15" ht="15">
      <c r="B60" s="108" t="s">
        <v>8</v>
      </c>
      <c r="C60" s="99"/>
      <c r="D60" s="99"/>
      <c r="E60" s="135"/>
      <c r="F60" s="106"/>
      <c r="G60" s="15"/>
      <c r="H60" s="190"/>
      <c r="I60" s="190"/>
      <c r="J60" s="190"/>
      <c r="K60" s="190"/>
      <c r="L60" s="191"/>
      <c r="M60" s="192"/>
      <c r="N60" s="191"/>
      <c r="O60" s="192"/>
    </row>
    <row r="61" spans="2:15" ht="15">
      <c r="B61" s="108" t="s">
        <v>9</v>
      </c>
      <c r="C61" s="99"/>
      <c r="D61" s="99"/>
      <c r="E61" s="135"/>
      <c r="F61" s="106"/>
      <c r="G61" s="15"/>
      <c r="H61" s="190"/>
      <c r="I61" s="190"/>
      <c r="J61" s="190"/>
      <c r="K61" s="190"/>
      <c r="L61" s="191"/>
      <c r="M61" s="192"/>
      <c r="N61" s="191"/>
      <c r="O61" s="192"/>
    </row>
    <row r="62" spans="2:15" ht="15">
      <c r="B62" s="108" t="s">
        <v>11</v>
      </c>
      <c r="C62" s="99"/>
      <c r="D62" s="99"/>
      <c r="E62" s="135"/>
      <c r="F62" s="106"/>
      <c r="G62" s="15"/>
      <c r="H62" s="190"/>
      <c r="I62" s="190"/>
      <c r="J62" s="190"/>
      <c r="K62" s="190"/>
      <c r="L62" s="191"/>
      <c r="M62" s="192"/>
      <c r="N62" s="191"/>
      <c r="O62" s="192"/>
    </row>
    <row r="63" spans="2:15" ht="15">
      <c r="B63" s="108" t="s">
        <v>12</v>
      </c>
      <c r="C63" s="99"/>
      <c r="D63" s="99"/>
      <c r="E63" s="135"/>
      <c r="F63" s="106"/>
      <c r="G63" s="15"/>
      <c r="H63" s="190"/>
      <c r="I63" s="190"/>
      <c r="J63" s="190"/>
      <c r="K63" s="190"/>
      <c r="L63" s="191"/>
      <c r="M63" s="192"/>
      <c r="N63" s="191"/>
      <c r="O63" s="192"/>
    </row>
    <row r="64" spans="2:15" ht="15">
      <c r="B64" s="108" t="s">
        <v>13</v>
      </c>
      <c r="C64" s="99"/>
      <c r="D64" s="99"/>
      <c r="E64" s="135"/>
      <c r="F64" s="106"/>
      <c r="G64" s="15"/>
      <c r="H64" s="190"/>
      <c r="I64" s="190"/>
      <c r="J64" s="190"/>
      <c r="K64" s="190"/>
      <c r="L64" s="191"/>
      <c r="M64" s="192"/>
      <c r="N64" s="191"/>
      <c r="O64" s="192"/>
    </row>
    <row r="65" spans="2:15" ht="15">
      <c r="B65" s="108" t="s">
        <v>14</v>
      </c>
      <c r="C65" s="99"/>
      <c r="D65" s="99"/>
      <c r="E65" s="135"/>
      <c r="F65" s="106"/>
      <c r="G65" s="15"/>
      <c r="H65" s="190"/>
      <c r="I65" s="190"/>
      <c r="J65" s="190"/>
      <c r="K65" s="190"/>
      <c r="L65" s="191"/>
      <c r="M65" s="192"/>
      <c r="N65" s="191"/>
      <c r="O65" s="192"/>
    </row>
    <row r="66" spans="2:15" ht="15" customHeight="1">
      <c r="B66" s="108" t="s">
        <v>15</v>
      </c>
      <c r="C66" s="99"/>
      <c r="D66" s="99"/>
      <c r="E66" s="135"/>
      <c r="F66" s="106"/>
      <c r="G66" s="15"/>
      <c r="H66" s="190"/>
      <c r="I66" s="190"/>
      <c r="J66" s="190"/>
      <c r="K66" s="190"/>
      <c r="L66" s="191"/>
      <c r="M66" s="192"/>
      <c r="N66" s="191"/>
      <c r="O66" s="192"/>
    </row>
    <row r="67" spans="2:15" ht="15">
      <c r="B67" s="108" t="s">
        <v>16</v>
      </c>
      <c r="C67" s="99"/>
      <c r="D67" s="99"/>
      <c r="E67" s="135"/>
      <c r="F67" s="106"/>
      <c r="G67" s="15"/>
      <c r="H67" s="190"/>
      <c r="I67" s="190"/>
      <c r="J67" s="190"/>
      <c r="K67" s="190"/>
      <c r="L67" s="191"/>
      <c r="M67" s="192"/>
      <c r="N67" s="191"/>
      <c r="O67" s="192"/>
    </row>
    <row r="68" spans="2:15" ht="15">
      <c r="B68" s="108" t="s">
        <v>17</v>
      </c>
      <c r="C68" s="99"/>
      <c r="D68" s="99"/>
      <c r="E68" s="135"/>
      <c r="F68" s="106"/>
      <c r="G68" s="15"/>
      <c r="H68" s="190"/>
      <c r="I68" s="190"/>
      <c r="J68" s="190"/>
      <c r="K68" s="190"/>
      <c r="L68" s="191"/>
      <c r="M68" s="192"/>
      <c r="N68" s="191"/>
      <c r="O68" s="192"/>
    </row>
    <row r="69" spans="2:15" ht="15">
      <c r="B69" s="108" t="s">
        <v>18</v>
      </c>
      <c r="C69" s="99"/>
      <c r="D69" s="99"/>
      <c r="E69" s="135"/>
      <c r="F69" s="106"/>
      <c r="G69" s="15"/>
      <c r="H69" s="190"/>
      <c r="I69" s="190"/>
      <c r="J69" s="190"/>
      <c r="K69" s="190"/>
      <c r="L69" s="191"/>
      <c r="M69" s="192"/>
      <c r="N69" s="191"/>
      <c r="O69" s="192"/>
    </row>
    <row r="70" spans="2:15" ht="15">
      <c r="B70" s="108" t="s">
        <v>19</v>
      </c>
      <c r="C70" s="99"/>
      <c r="D70" s="99"/>
      <c r="E70" s="135"/>
      <c r="F70" s="106"/>
      <c r="G70" s="15"/>
      <c r="H70" s="190"/>
      <c r="I70" s="190"/>
      <c r="J70" s="190"/>
      <c r="K70" s="190"/>
      <c r="L70" s="191"/>
      <c r="M70" s="192"/>
      <c r="N70" s="191"/>
      <c r="O70" s="192"/>
    </row>
    <row r="71" spans="2:15" ht="15">
      <c r="B71" s="108" t="s">
        <v>20</v>
      </c>
      <c r="C71" s="99"/>
      <c r="D71" s="99"/>
      <c r="E71" s="135"/>
      <c r="F71" s="106"/>
      <c r="G71" s="15"/>
      <c r="H71" s="190"/>
      <c r="I71" s="190"/>
      <c r="J71" s="190"/>
      <c r="K71" s="190"/>
      <c r="L71" s="191"/>
      <c r="M71" s="192"/>
      <c r="N71" s="191"/>
      <c r="O71" s="192"/>
    </row>
    <row r="72" spans="2:15" ht="15" customHeight="1">
      <c r="B72" s="108" t="s">
        <v>21</v>
      </c>
      <c r="C72" s="99"/>
      <c r="D72" s="99"/>
      <c r="E72" s="135"/>
      <c r="F72" s="106"/>
      <c r="G72" s="15"/>
      <c r="H72" s="190"/>
      <c r="I72" s="190"/>
      <c r="J72" s="190"/>
      <c r="K72" s="190"/>
      <c r="L72" s="191"/>
      <c r="M72" s="192"/>
      <c r="N72" s="191"/>
      <c r="O72" s="192"/>
    </row>
    <row r="73" spans="2:15" ht="15">
      <c r="B73" s="108" t="s">
        <v>22</v>
      </c>
      <c r="C73" s="99"/>
      <c r="D73" s="99"/>
      <c r="E73" s="135"/>
      <c r="F73" s="106"/>
      <c r="G73" s="15"/>
      <c r="H73" s="190"/>
      <c r="I73" s="190"/>
      <c r="J73" s="190"/>
      <c r="K73" s="190"/>
      <c r="L73" s="191"/>
      <c r="M73" s="192"/>
      <c r="N73" s="191"/>
      <c r="O73" s="192"/>
    </row>
    <row r="74" spans="2:15" ht="15">
      <c r="B74" s="108" t="s">
        <v>23</v>
      </c>
      <c r="C74" s="99"/>
      <c r="D74" s="99"/>
      <c r="E74" s="135"/>
      <c r="F74" s="106"/>
      <c r="G74" s="15"/>
      <c r="H74" s="190"/>
      <c r="I74" s="190"/>
      <c r="J74" s="190"/>
      <c r="K74" s="190"/>
      <c r="L74" s="191"/>
      <c r="M74" s="192"/>
      <c r="N74" s="191"/>
      <c r="O74" s="192"/>
    </row>
    <row r="75" spans="2:15" ht="15">
      <c r="B75" s="108" t="s">
        <v>24</v>
      </c>
      <c r="C75" s="99"/>
      <c r="D75" s="99"/>
      <c r="E75" s="135"/>
      <c r="F75" s="106"/>
      <c r="G75" s="15"/>
      <c r="H75" s="190"/>
      <c r="I75" s="190"/>
      <c r="J75" s="190"/>
      <c r="K75" s="190"/>
      <c r="L75" s="191"/>
      <c r="M75" s="192"/>
      <c r="N75" s="191"/>
      <c r="O75" s="192"/>
    </row>
    <row r="76" spans="2:15" ht="15">
      <c r="B76" s="108" t="s">
        <v>25</v>
      </c>
      <c r="C76" s="99"/>
      <c r="D76" s="99"/>
      <c r="E76" s="135"/>
      <c r="F76" s="106"/>
      <c r="G76" s="15"/>
      <c r="H76" s="190"/>
      <c r="I76" s="190"/>
      <c r="J76" s="190"/>
      <c r="K76" s="190"/>
      <c r="L76" s="191"/>
      <c r="M76" s="192"/>
      <c r="N76" s="191"/>
      <c r="O76" s="192"/>
    </row>
    <row r="77" spans="2:15" ht="15">
      <c r="B77" s="108" t="s">
        <v>26</v>
      </c>
      <c r="C77" s="99"/>
      <c r="D77" s="99"/>
      <c r="E77" s="135"/>
      <c r="F77" s="106"/>
      <c r="G77" s="15"/>
      <c r="H77" s="190"/>
      <c r="I77" s="190"/>
      <c r="J77" s="190"/>
      <c r="K77" s="190"/>
      <c r="L77" s="191"/>
      <c r="M77" s="192"/>
      <c r="N77" s="191"/>
      <c r="O77" s="192"/>
    </row>
    <row r="78" spans="2:15" ht="15">
      <c r="B78" s="108" t="s">
        <v>161</v>
      </c>
      <c r="C78" s="99"/>
      <c r="D78" s="99"/>
      <c r="E78" s="135"/>
      <c r="F78" s="106"/>
      <c r="G78" s="15"/>
      <c r="H78" s="190"/>
      <c r="I78" s="190"/>
      <c r="J78" s="190"/>
      <c r="K78" s="190"/>
      <c r="L78" s="191"/>
      <c r="M78" s="192"/>
      <c r="N78" s="191"/>
      <c r="O78" s="192"/>
    </row>
    <row r="79" spans="2:15" ht="15">
      <c r="B79" s="108" t="s">
        <v>162</v>
      </c>
      <c r="C79" s="99"/>
      <c r="D79" s="99"/>
      <c r="E79" s="135"/>
      <c r="F79" s="106"/>
      <c r="G79" s="15"/>
      <c r="H79" s="190"/>
      <c r="I79" s="190"/>
      <c r="J79" s="190"/>
      <c r="K79" s="190"/>
      <c r="L79" s="191"/>
      <c r="M79" s="192"/>
      <c r="N79" s="191"/>
      <c r="O79" s="192"/>
    </row>
    <row r="80" spans="3:6" ht="15">
      <c r="C80" s="1"/>
      <c r="D80" s="1"/>
      <c r="E80" s="154"/>
      <c r="F80" s="155"/>
    </row>
    <row r="82" spans="3:9" ht="21">
      <c r="C82" s="105" t="s">
        <v>141</v>
      </c>
      <c r="D82" s="42"/>
      <c r="E82" s="42"/>
      <c r="F82" s="42"/>
      <c r="G82" s="42"/>
      <c r="H82" s="42"/>
      <c r="I82" s="42"/>
    </row>
    <row r="83" spans="3:9" ht="18.75">
      <c r="C83" s="47"/>
      <c r="D83" s="42"/>
      <c r="E83" s="42"/>
      <c r="F83" s="42"/>
      <c r="G83" s="42"/>
      <c r="H83" s="42"/>
      <c r="I83" s="42"/>
    </row>
    <row r="84" spans="3:14" ht="15.75">
      <c r="C84" s="117"/>
      <c r="D84" s="117"/>
      <c r="E84" s="117"/>
      <c r="F84" s="117"/>
      <c r="G84" s="117"/>
      <c r="H84" s="117"/>
      <c r="I84" s="117"/>
      <c r="N84" s="114" t="s">
        <v>137</v>
      </c>
    </row>
    <row r="85" spans="3:14" ht="15.75">
      <c r="C85" s="137" t="s">
        <v>172</v>
      </c>
      <c r="D85" s="116"/>
      <c r="E85" s="116"/>
      <c r="F85" s="116"/>
      <c r="G85" s="116"/>
      <c r="H85" s="116"/>
      <c r="I85" s="116"/>
      <c r="N85" s="114" t="s">
        <v>117</v>
      </c>
    </row>
    <row r="86" spans="3:10" ht="15">
      <c r="C86" s="24"/>
      <c r="D86" s="24"/>
      <c r="E86" s="24"/>
      <c r="F86" s="24"/>
      <c r="G86" s="24"/>
      <c r="H86" s="24"/>
      <c r="I86" s="24"/>
      <c r="J86" s="8"/>
    </row>
    <row r="87" spans="3:14" ht="15" customHeight="1">
      <c r="C87" s="193" t="s">
        <v>7</v>
      </c>
      <c r="D87" s="193" t="s">
        <v>0</v>
      </c>
      <c r="E87" s="193" t="s">
        <v>158</v>
      </c>
      <c r="F87" s="193" t="s">
        <v>123</v>
      </c>
      <c r="G87" s="193" t="s">
        <v>197</v>
      </c>
      <c r="H87" s="193"/>
      <c r="I87" s="193"/>
      <c r="J87" s="193"/>
      <c r="K87" s="193"/>
      <c r="L87" s="193"/>
      <c r="M87" s="193"/>
      <c r="N87" s="193"/>
    </row>
    <row r="88" spans="3:14" ht="15" customHeight="1">
      <c r="C88" s="193"/>
      <c r="D88" s="193"/>
      <c r="E88" s="193"/>
      <c r="F88" s="193"/>
      <c r="G88" s="193"/>
      <c r="H88" s="193"/>
      <c r="I88" s="193"/>
      <c r="J88" s="193"/>
      <c r="K88" s="193"/>
      <c r="L88" s="193"/>
      <c r="M88" s="193"/>
      <c r="N88" s="193"/>
    </row>
    <row r="89" spans="3:14" ht="15.75" customHeight="1">
      <c r="C89" s="193"/>
      <c r="D89" s="193"/>
      <c r="E89" s="193"/>
      <c r="F89" s="193"/>
      <c r="G89" s="193" t="s">
        <v>30</v>
      </c>
      <c r="H89" s="193"/>
      <c r="I89" s="193" t="s">
        <v>124</v>
      </c>
      <c r="J89" s="193"/>
      <c r="K89" s="193" t="s">
        <v>29</v>
      </c>
      <c r="L89" s="193"/>
      <c r="M89" s="193" t="s">
        <v>125</v>
      </c>
      <c r="N89" s="193"/>
    </row>
    <row r="91" spans="6:10" ht="15">
      <c r="F91" s="144" t="s">
        <v>171</v>
      </c>
      <c r="G91" s="194">
        <f>SUM(G93:G112)</f>
        <v>0</v>
      </c>
      <c r="H91" s="195"/>
      <c r="I91" s="194">
        <f>SUM(I93:I112)</f>
        <v>0</v>
      </c>
      <c r="J91" s="195"/>
    </row>
    <row r="93" spans="2:14" ht="15">
      <c r="B93" s="108" t="s">
        <v>8</v>
      </c>
      <c r="C93" s="99"/>
      <c r="D93" s="99"/>
      <c r="E93" s="135"/>
      <c r="F93" s="106"/>
      <c r="G93" s="190"/>
      <c r="H93" s="190"/>
      <c r="I93" s="190"/>
      <c r="J93" s="190"/>
      <c r="K93" s="191"/>
      <c r="L93" s="192"/>
      <c r="M93" s="191"/>
      <c r="N93" s="192"/>
    </row>
    <row r="94" spans="2:14" ht="15">
      <c r="B94" s="108" t="s">
        <v>9</v>
      </c>
      <c r="C94" s="99"/>
      <c r="D94" s="99"/>
      <c r="E94" s="135"/>
      <c r="F94" s="106"/>
      <c r="G94" s="190"/>
      <c r="H94" s="190"/>
      <c r="I94" s="190"/>
      <c r="J94" s="190"/>
      <c r="K94" s="191"/>
      <c r="L94" s="192"/>
      <c r="M94" s="191"/>
      <c r="N94" s="192"/>
    </row>
    <row r="95" spans="2:14" ht="15">
      <c r="B95" s="108" t="s">
        <v>11</v>
      </c>
      <c r="C95" s="99"/>
      <c r="D95" s="99"/>
      <c r="E95" s="135"/>
      <c r="F95" s="106"/>
      <c r="G95" s="190"/>
      <c r="H95" s="190"/>
      <c r="I95" s="190"/>
      <c r="J95" s="190"/>
      <c r="K95" s="191"/>
      <c r="L95" s="192"/>
      <c r="M95" s="191"/>
      <c r="N95" s="192"/>
    </row>
    <row r="96" spans="2:14" ht="15">
      <c r="B96" s="108" t="s">
        <v>12</v>
      </c>
      <c r="C96" s="99"/>
      <c r="D96" s="99"/>
      <c r="E96" s="135"/>
      <c r="F96" s="106"/>
      <c r="G96" s="190"/>
      <c r="H96" s="190"/>
      <c r="I96" s="190"/>
      <c r="J96" s="190"/>
      <c r="K96" s="191"/>
      <c r="L96" s="192"/>
      <c r="M96" s="191"/>
      <c r="N96" s="192"/>
    </row>
    <row r="97" spans="2:14" ht="15">
      <c r="B97" s="108" t="s">
        <v>13</v>
      </c>
      <c r="C97" s="99"/>
      <c r="D97" s="99"/>
      <c r="E97" s="135"/>
      <c r="F97" s="106"/>
      <c r="G97" s="190"/>
      <c r="H97" s="190"/>
      <c r="I97" s="190"/>
      <c r="J97" s="190"/>
      <c r="K97" s="191"/>
      <c r="L97" s="192"/>
      <c r="M97" s="191"/>
      <c r="N97" s="192"/>
    </row>
    <row r="98" spans="2:14" ht="15">
      <c r="B98" s="108" t="s">
        <v>14</v>
      </c>
      <c r="C98" s="99"/>
      <c r="D98" s="99"/>
      <c r="E98" s="135"/>
      <c r="F98" s="106"/>
      <c r="G98" s="190"/>
      <c r="H98" s="190"/>
      <c r="I98" s="190"/>
      <c r="J98" s="190"/>
      <c r="K98" s="191"/>
      <c r="L98" s="192"/>
      <c r="M98" s="191"/>
      <c r="N98" s="192"/>
    </row>
    <row r="99" spans="2:14" ht="15">
      <c r="B99" s="108" t="s">
        <v>15</v>
      </c>
      <c r="C99" s="99"/>
      <c r="D99" s="99"/>
      <c r="E99" s="135"/>
      <c r="F99" s="106"/>
      <c r="G99" s="190"/>
      <c r="H99" s="190"/>
      <c r="I99" s="190"/>
      <c r="J99" s="190"/>
      <c r="K99" s="191"/>
      <c r="L99" s="192"/>
      <c r="M99" s="191"/>
      <c r="N99" s="192"/>
    </row>
    <row r="100" spans="2:14" ht="15">
      <c r="B100" s="108" t="s">
        <v>16</v>
      </c>
      <c r="C100" s="99"/>
      <c r="D100" s="99"/>
      <c r="E100" s="135"/>
      <c r="F100" s="106"/>
      <c r="G100" s="190"/>
      <c r="H100" s="190"/>
      <c r="I100" s="190"/>
      <c r="J100" s="190"/>
      <c r="K100" s="191"/>
      <c r="L100" s="192"/>
      <c r="M100" s="191"/>
      <c r="N100" s="192"/>
    </row>
    <row r="101" spans="2:14" ht="15">
      <c r="B101" s="108" t="s">
        <v>17</v>
      </c>
      <c r="C101" s="99"/>
      <c r="D101" s="99"/>
      <c r="E101" s="135"/>
      <c r="F101" s="106"/>
      <c r="G101" s="190"/>
      <c r="H101" s="190"/>
      <c r="I101" s="190"/>
      <c r="J101" s="190"/>
      <c r="K101" s="191"/>
      <c r="L101" s="192"/>
      <c r="M101" s="191"/>
      <c r="N101" s="192"/>
    </row>
    <row r="102" spans="2:14" ht="15">
      <c r="B102" s="108" t="s">
        <v>18</v>
      </c>
      <c r="C102" s="99"/>
      <c r="D102" s="99"/>
      <c r="E102" s="135"/>
      <c r="F102" s="106"/>
      <c r="G102" s="190"/>
      <c r="H102" s="190"/>
      <c r="I102" s="190"/>
      <c r="J102" s="190"/>
      <c r="K102" s="191"/>
      <c r="L102" s="192"/>
      <c r="M102" s="191"/>
      <c r="N102" s="192"/>
    </row>
    <row r="103" spans="2:14" ht="15">
      <c r="B103" s="108" t="s">
        <v>19</v>
      </c>
      <c r="C103" s="99"/>
      <c r="D103" s="99"/>
      <c r="E103" s="135"/>
      <c r="F103" s="106"/>
      <c r="G103" s="190"/>
      <c r="H103" s="190"/>
      <c r="I103" s="190"/>
      <c r="J103" s="190"/>
      <c r="K103" s="191"/>
      <c r="L103" s="192"/>
      <c r="M103" s="191"/>
      <c r="N103" s="192"/>
    </row>
    <row r="104" spans="2:14" ht="15">
      <c r="B104" s="108" t="s">
        <v>20</v>
      </c>
      <c r="C104" s="99"/>
      <c r="D104" s="99"/>
      <c r="E104" s="135"/>
      <c r="F104" s="106"/>
      <c r="G104" s="190"/>
      <c r="H104" s="190"/>
      <c r="I104" s="190"/>
      <c r="J104" s="190"/>
      <c r="K104" s="191"/>
      <c r="L104" s="192"/>
      <c r="M104" s="191"/>
      <c r="N104" s="192"/>
    </row>
    <row r="105" spans="2:14" ht="15">
      <c r="B105" s="108" t="s">
        <v>21</v>
      </c>
      <c r="C105" s="99"/>
      <c r="D105" s="99"/>
      <c r="E105" s="135"/>
      <c r="F105" s="106"/>
      <c r="G105" s="190"/>
      <c r="H105" s="190"/>
      <c r="I105" s="190"/>
      <c r="J105" s="190"/>
      <c r="K105" s="191"/>
      <c r="L105" s="192"/>
      <c r="M105" s="191"/>
      <c r="N105" s="192"/>
    </row>
    <row r="106" spans="2:14" ht="15">
      <c r="B106" s="108" t="s">
        <v>22</v>
      </c>
      <c r="C106" s="99"/>
      <c r="D106" s="99"/>
      <c r="E106" s="135"/>
      <c r="F106" s="106"/>
      <c r="G106" s="190"/>
      <c r="H106" s="190"/>
      <c r="I106" s="190"/>
      <c r="J106" s="190"/>
      <c r="K106" s="191"/>
      <c r="L106" s="192"/>
      <c r="M106" s="191"/>
      <c r="N106" s="192"/>
    </row>
    <row r="107" spans="2:14" ht="15">
      <c r="B107" s="108" t="s">
        <v>23</v>
      </c>
      <c r="C107" s="99"/>
      <c r="D107" s="99"/>
      <c r="E107" s="135"/>
      <c r="F107" s="106"/>
      <c r="G107" s="190"/>
      <c r="H107" s="190"/>
      <c r="I107" s="190"/>
      <c r="J107" s="190"/>
      <c r="K107" s="191"/>
      <c r="L107" s="192"/>
      <c r="M107" s="191"/>
      <c r="N107" s="192"/>
    </row>
    <row r="108" spans="2:14" ht="15">
      <c r="B108" s="108" t="s">
        <v>24</v>
      </c>
      <c r="C108" s="99"/>
      <c r="D108" s="99"/>
      <c r="E108" s="135"/>
      <c r="F108" s="106"/>
      <c r="G108" s="190"/>
      <c r="H108" s="190"/>
      <c r="I108" s="190"/>
      <c r="J108" s="190"/>
      <c r="K108" s="191"/>
      <c r="L108" s="192"/>
      <c r="M108" s="191"/>
      <c r="N108" s="192"/>
    </row>
    <row r="109" spans="2:14" ht="15">
      <c r="B109" s="108" t="s">
        <v>25</v>
      </c>
      <c r="C109" s="99"/>
      <c r="D109" s="99"/>
      <c r="E109" s="135"/>
      <c r="F109" s="106"/>
      <c r="G109" s="190"/>
      <c r="H109" s="190"/>
      <c r="I109" s="190"/>
      <c r="J109" s="190"/>
      <c r="K109" s="191"/>
      <c r="L109" s="192"/>
      <c r="M109" s="191"/>
      <c r="N109" s="192"/>
    </row>
    <row r="110" spans="2:14" ht="15">
      <c r="B110" s="108" t="s">
        <v>26</v>
      </c>
      <c r="C110" s="99"/>
      <c r="D110" s="99"/>
      <c r="E110" s="135"/>
      <c r="F110" s="106"/>
      <c r="G110" s="190"/>
      <c r="H110" s="190"/>
      <c r="I110" s="190"/>
      <c r="J110" s="190"/>
      <c r="K110" s="191"/>
      <c r="L110" s="192"/>
      <c r="M110" s="191"/>
      <c r="N110" s="192"/>
    </row>
    <row r="111" spans="2:14" ht="15">
      <c r="B111" s="108" t="s">
        <v>161</v>
      </c>
      <c r="C111" s="99"/>
      <c r="D111" s="99"/>
      <c r="E111" s="135"/>
      <c r="F111" s="106"/>
      <c r="G111" s="190"/>
      <c r="H111" s="190"/>
      <c r="I111" s="190"/>
      <c r="J111" s="190"/>
      <c r="K111" s="191"/>
      <c r="L111" s="192"/>
      <c r="M111" s="191"/>
      <c r="N111" s="192"/>
    </row>
    <row r="112" spans="2:14" ht="15">
      <c r="B112" s="108" t="s">
        <v>162</v>
      </c>
      <c r="C112" s="99"/>
      <c r="D112" s="99"/>
      <c r="E112" s="135"/>
      <c r="F112" s="106"/>
      <c r="G112" s="190"/>
      <c r="H112" s="190"/>
      <c r="I112" s="190"/>
      <c r="J112" s="190"/>
      <c r="K112" s="191"/>
      <c r="L112" s="192"/>
      <c r="M112" s="191"/>
      <c r="N112" s="192"/>
    </row>
  </sheetData>
  <sheetProtection/>
  <mergeCells count="291">
    <mergeCell ref="C87:C89"/>
    <mergeCell ref="D87:D89"/>
    <mergeCell ref="E87:E89"/>
    <mergeCell ref="F87:F89"/>
    <mergeCell ref="G89:H89"/>
    <mergeCell ref="I89:J89"/>
    <mergeCell ref="R18:S18"/>
    <mergeCell ref="R19:S19"/>
    <mergeCell ref="R21:S21"/>
    <mergeCell ref="R22:S22"/>
    <mergeCell ref="R23:S23"/>
    <mergeCell ref="R25:S25"/>
    <mergeCell ref="H25:I25"/>
    <mergeCell ref="J25:K25"/>
    <mergeCell ref="L25:M25"/>
    <mergeCell ref="N25:O25"/>
    <mergeCell ref="P25:Q25"/>
    <mergeCell ref="N19:O19"/>
    <mergeCell ref="P19:Q19"/>
    <mergeCell ref="H21:I21"/>
    <mergeCell ref="J21:K21"/>
    <mergeCell ref="L21:M21"/>
    <mergeCell ref="N21:O21"/>
    <mergeCell ref="P21:Q21"/>
    <mergeCell ref="B7:S7"/>
    <mergeCell ref="H13:I13"/>
    <mergeCell ref="R15:S15"/>
    <mergeCell ref="R16:S16"/>
    <mergeCell ref="R17:S17"/>
    <mergeCell ref="P16:Q16"/>
    <mergeCell ref="H17:I17"/>
    <mergeCell ref="J17:K17"/>
    <mergeCell ref="L17:M17"/>
    <mergeCell ref="N17:O17"/>
    <mergeCell ref="P17:Q17"/>
    <mergeCell ref="P22:Q22"/>
    <mergeCell ref="H23:I23"/>
    <mergeCell ref="J23:K23"/>
    <mergeCell ref="L23:M23"/>
    <mergeCell ref="N23:O23"/>
    <mergeCell ref="P23:Q23"/>
    <mergeCell ref="H22:I22"/>
    <mergeCell ref="J22:K22"/>
    <mergeCell ref="L22:M22"/>
    <mergeCell ref="N22:O22"/>
    <mergeCell ref="C21:E23"/>
    <mergeCell ref="R13:S13"/>
    <mergeCell ref="P13:Q13"/>
    <mergeCell ref="N13:O13"/>
    <mergeCell ref="J13:K13"/>
    <mergeCell ref="L13:M13"/>
    <mergeCell ref="H15:I15"/>
    <mergeCell ref="J15:K15"/>
    <mergeCell ref="L15:M15"/>
    <mergeCell ref="N15:O15"/>
    <mergeCell ref="P15:Q15"/>
    <mergeCell ref="H16:I16"/>
    <mergeCell ref="J16:K16"/>
    <mergeCell ref="L16:M16"/>
    <mergeCell ref="N16:O16"/>
    <mergeCell ref="C15:E19"/>
    <mergeCell ref="H18:I18"/>
    <mergeCell ref="J18:K18"/>
    <mergeCell ref="L18:M18"/>
    <mergeCell ref="N18:O18"/>
    <mergeCell ref="P18:Q18"/>
    <mergeCell ref="H19:I19"/>
    <mergeCell ref="J19:K19"/>
    <mergeCell ref="L19:M19"/>
    <mergeCell ref="N30:O30"/>
    <mergeCell ref="L30:M30"/>
    <mergeCell ref="J30:K30"/>
    <mergeCell ref="H30:I30"/>
    <mergeCell ref="H29:O29"/>
    <mergeCell ref="C32:E36"/>
    <mergeCell ref="C53:C55"/>
    <mergeCell ref="D53:D55"/>
    <mergeCell ref="F53:F55"/>
    <mergeCell ref="C38:E40"/>
    <mergeCell ref="G53:G55"/>
    <mergeCell ref="E53:E55"/>
    <mergeCell ref="H32:I32"/>
    <mergeCell ref="H33:I33"/>
    <mergeCell ref="H34:I34"/>
    <mergeCell ref="H35:I35"/>
    <mergeCell ref="J32:K32"/>
    <mergeCell ref="J33:K33"/>
    <mergeCell ref="J34:K34"/>
    <mergeCell ref="N32:O32"/>
    <mergeCell ref="N33:O33"/>
    <mergeCell ref="N34:O34"/>
    <mergeCell ref="N35:O35"/>
    <mergeCell ref="H36:I36"/>
    <mergeCell ref="J36:K36"/>
    <mergeCell ref="L36:M36"/>
    <mergeCell ref="N36:O36"/>
    <mergeCell ref="J35:K35"/>
    <mergeCell ref="L32:M32"/>
    <mergeCell ref="L33:M33"/>
    <mergeCell ref="L34:M34"/>
    <mergeCell ref="L35:M35"/>
    <mergeCell ref="N38:O38"/>
    <mergeCell ref="N39:O39"/>
    <mergeCell ref="H40:I40"/>
    <mergeCell ref="J40:K40"/>
    <mergeCell ref="L40:M40"/>
    <mergeCell ref="N40:O40"/>
    <mergeCell ref="H38:I38"/>
    <mergeCell ref="H39:I39"/>
    <mergeCell ref="J38:K38"/>
    <mergeCell ref="J39:K39"/>
    <mergeCell ref="L38:M38"/>
    <mergeCell ref="L39:M39"/>
    <mergeCell ref="N42:O42"/>
    <mergeCell ref="L42:M42"/>
    <mergeCell ref="J42:K42"/>
    <mergeCell ref="H42:I42"/>
    <mergeCell ref="H55:I55"/>
    <mergeCell ref="J55:K55"/>
    <mergeCell ref="L55:M55"/>
    <mergeCell ref="N55:O55"/>
    <mergeCell ref="H53:O54"/>
    <mergeCell ref="H57:I57"/>
    <mergeCell ref="H58:I58"/>
    <mergeCell ref="J57:K57"/>
    <mergeCell ref="J58:K58"/>
    <mergeCell ref="G87:N88"/>
    <mergeCell ref="H75:I75"/>
    <mergeCell ref="H76:I76"/>
    <mergeCell ref="H77:I77"/>
    <mergeCell ref="H78:I78"/>
    <mergeCell ref="H79:I79"/>
    <mergeCell ref="J60:K60"/>
    <mergeCell ref="J61:K61"/>
    <mergeCell ref="J62:K62"/>
    <mergeCell ref="J63:K63"/>
    <mergeCell ref="J64:K64"/>
    <mergeCell ref="J65:K65"/>
    <mergeCell ref="L60:M60"/>
    <mergeCell ref="L61:M61"/>
    <mergeCell ref="L62:M62"/>
    <mergeCell ref="L63:M63"/>
    <mergeCell ref="L64:M64"/>
    <mergeCell ref="L65:M65"/>
    <mergeCell ref="L66:M66"/>
    <mergeCell ref="L67:M67"/>
    <mergeCell ref="G102:H102"/>
    <mergeCell ref="G103:H103"/>
    <mergeCell ref="G94:H94"/>
    <mergeCell ref="G95:H95"/>
    <mergeCell ref="G96:H96"/>
    <mergeCell ref="G97:H97"/>
    <mergeCell ref="G98:H98"/>
    <mergeCell ref="K89:L89"/>
    <mergeCell ref="M89:N89"/>
    <mergeCell ref="I91:J91"/>
    <mergeCell ref="G91:H91"/>
    <mergeCell ref="G93:H93"/>
    <mergeCell ref="M93:N93"/>
    <mergeCell ref="M94:N94"/>
    <mergeCell ref="M95:N95"/>
    <mergeCell ref="M96:N96"/>
    <mergeCell ref="M97:N97"/>
    <mergeCell ref="M98:N98"/>
    <mergeCell ref="M99:N99"/>
    <mergeCell ref="M100:N100"/>
    <mergeCell ref="M101:N101"/>
    <mergeCell ref="M102:N102"/>
    <mergeCell ref="M103:N103"/>
    <mergeCell ref="G109:H109"/>
    <mergeCell ref="G110:H110"/>
    <mergeCell ref="G111:H111"/>
    <mergeCell ref="G112:H112"/>
    <mergeCell ref="I93:J93"/>
    <mergeCell ref="I94:J94"/>
    <mergeCell ref="I95:J95"/>
    <mergeCell ref="I96:J96"/>
    <mergeCell ref="I97:J97"/>
    <mergeCell ref="I98:J98"/>
    <mergeCell ref="I99:J99"/>
    <mergeCell ref="I100:J100"/>
    <mergeCell ref="I101:J101"/>
    <mergeCell ref="I102:J102"/>
    <mergeCell ref="I103:J103"/>
    <mergeCell ref="I104:J104"/>
    <mergeCell ref="G104:H104"/>
    <mergeCell ref="G105:H105"/>
    <mergeCell ref="G106:H106"/>
    <mergeCell ref="G107:H107"/>
    <mergeCell ref="G108:H108"/>
    <mergeCell ref="G99:H99"/>
    <mergeCell ref="G100:H100"/>
    <mergeCell ref="G101:H101"/>
    <mergeCell ref="N78:O78"/>
    <mergeCell ref="N79:O79"/>
    <mergeCell ref="I112:J112"/>
    <mergeCell ref="K93:L93"/>
    <mergeCell ref="K94:L94"/>
    <mergeCell ref="K95:L95"/>
    <mergeCell ref="K96:L96"/>
    <mergeCell ref="K97:L97"/>
    <mergeCell ref="K98:L98"/>
    <mergeCell ref="K99:L99"/>
    <mergeCell ref="K100:L100"/>
    <mergeCell ref="K101:L101"/>
    <mergeCell ref="K102:L102"/>
    <mergeCell ref="K103:L103"/>
    <mergeCell ref="K104:L104"/>
    <mergeCell ref="K105:L105"/>
    <mergeCell ref="I105:J105"/>
    <mergeCell ref="I106:J106"/>
    <mergeCell ref="I107:J107"/>
    <mergeCell ref="I108:J108"/>
    <mergeCell ref="I109:J109"/>
    <mergeCell ref="K112:L112"/>
    <mergeCell ref="N76:O76"/>
    <mergeCell ref="N77:O77"/>
    <mergeCell ref="L77:M77"/>
    <mergeCell ref="L78:M78"/>
    <mergeCell ref="L79:M79"/>
    <mergeCell ref="I110:J110"/>
    <mergeCell ref="I111:J111"/>
    <mergeCell ref="M111:N111"/>
    <mergeCell ref="K111:L111"/>
    <mergeCell ref="J76:K76"/>
    <mergeCell ref="J77:K77"/>
    <mergeCell ref="M104:N104"/>
    <mergeCell ref="M105:N105"/>
    <mergeCell ref="M106:N106"/>
    <mergeCell ref="K106:L106"/>
    <mergeCell ref="K107:L107"/>
    <mergeCell ref="K108:L108"/>
    <mergeCell ref="K109:L109"/>
    <mergeCell ref="K110:L110"/>
    <mergeCell ref="J78:K78"/>
    <mergeCell ref="J79:K79"/>
    <mergeCell ref="L76:M76"/>
    <mergeCell ref="M109:N109"/>
    <mergeCell ref="M110:N110"/>
    <mergeCell ref="J75:K75"/>
    <mergeCell ref="L74:M74"/>
    <mergeCell ref="L75:M75"/>
    <mergeCell ref="J74:K74"/>
    <mergeCell ref="M112:N112"/>
    <mergeCell ref="H60:I60"/>
    <mergeCell ref="H61:I61"/>
    <mergeCell ref="H62:I62"/>
    <mergeCell ref="H63:I63"/>
    <mergeCell ref="H64:I64"/>
    <mergeCell ref="H65:I65"/>
    <mergeCell ref="H66:I66"/>
    <mergeCell ref="H67:I67"/>
    <mergeCell ref="H68:I68"/>
    <mergeCell ref="H69:I69"/>
    <mergeCell ref="H70:I70"/>
    <mergeCell ref="H71:I71"/>
    <mergeCell ref="H72:I72"/>
    <mergeCell ref="H73:I73"/>
    <mergeCell ref="H74:I74"/>
    <mergeCell ref="M107:N107"/>
    <mergeCell ref="M108:N108"/>
    <mergeCell ref="N74:O74"/>
    <mergeCell ref="N75:O75"/>
    <mergeCell ref="N60:O60"/>
    <mergeCell ref="N61:O61"/>
    <mergeCell ref="N62:O62"/>
    <mergeCell ref="N63:O63"/>
    <mergeCell ref="N64:O64"/>
    <mergeCell ref="N65:O65"/>
    <mergeCell ref="N66:O66"/>
    <mergeCell ref="N67:O67"/>
    <mergeCell ref="N68:O68"/>
    <mergeCell ref="J66:K66"/>
    <mergeCell ref="J67:K67"/>
    <mergeCell ref="J68:K68"/>
    <mergeCell ref="N69:O69"/>
    <mergeCell ref="N70:O70"/>
    <mergeCell ref="N71:O71"/>
    <mergeCell ref="N72:O72"/>
    <mergeCell ref="L72:M72"/>
    <mergeCell ref="L73:M73"/>
    <mergeCell ref="N73:O73"/>
    <mergeCell ref="L68:M68"/>
    <mergeCell ref="L69:M69"/>
    <mergeCell ref="L70:M70"/>
    <mergeCell ref="L71:M71"/>
    <mergeCell ref="J71:K71"/>
    <mergeCell ref="J72:K72"/>
    <mergeCell ref="J73:K73"/>
    <mergeCell ref="J69:K69"/>
    <mergeCell ref="J70:K70"/>
  </mergeCells>
  <dataValidations count="2">
    <dataValidation type="list" allowBlank="1" showInputMessage="1" showErrorMessage="1" sqref="D93:D112 D60:D79">
      <formula1>$W$32:$W$34</formula1>
    </dataValidation>
    <dataValidation type="list" allowBlank="1" showInputMessage="1" showErrorMessage="1" sqref="G60:G79">
      <formula1>"LA,LNA,No Sabe"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4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7:T107"/>
  <sheetViews>
    <sheetView showGridLines="0" zoomScale="81" zoomScaleNormal="81" zoomScalePageLayoutView="80" workbookViewId="0" topLeftCell="A1">
      <selection activeCell="C22" sqref="C22"/>
    </sheetView>
  </sheetViews>
  <sheetFormatPr defaultColWidth="11.421875" defaultRowHeight="15"/>
  <cols>
    <col min="1" max="1" width="1.421875" style="0" customWidth="1"/>
    <col min="2" max="2" width="15.28125" style="0" customWidth="1"/>
    <col min="3" max="3" width="22.00390625" style="0" customWidth="1"/>
    <col min="4" max="4" width="15.28125" style="0" customWidth="1"/>
    <col min="5" max="5" width="18.7109375" style="0" customWidth="1"/>
    <col min="6" max="10" width="13.7109375" style="0" customWidth="1"/>
    <col min="11" max="11" width="3.00390625" style="0" customWidth="1"/>
    <col min="12" max="18" width="13.7109375" style="0" customWidth="1"/>
    <col min="20" max="20" width="3.7109375" style="0" hidden="1" customWidth="1"/>
    <col min="21" max="21" width="13.421875" style="0" customWidth="1"/>
    <col min="22" max="22" width="4.421875" style="0" customWidth="1"/>
  </cols>
  <sheetData>
    <row r="7" spans="2:18" ht="21">
      <c r="B7" s="163" t="s">
        <v>103</v>
      </c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66"/>
      <c r="Q7" s="66"/>
      <c r="R7" s="66"/>
    </row>
    <row r="9" spans="3:9" ht="26.25">
      <c r="C9" s="97" t="s">
        <v>179</v>
      </c>
      <c r="F9" s="139"/>
      <c r="G9" s="25"/>
      <c r="H9" s="25"/>
      <c r="I9" s="25"/>
    </row>
    <row r="12" spans="8:20" ht="15.75">
      <c r="H12" s="118" t="s">
        <v>153</v>
      </c>
      <c r="I12" s="15"/>
      <c r="K12" s="10"/>
      <c r="T12" t="s">
        <v>102</v>
      </c>
    </row>
    <row r="13" spans="9:20" ht="15.75">
      <c r="I13" s="133" t="s">
        <v>154</v>
      </c>
      <c r="K13" s="28"/>
      <c r="T13" t="s">
        <v>10</v>
      </c>
    </row>
    <row r="14" ht="15.75">
      <c r="I14" s="134" t="s">
        <v>155</v>
      </c>
    </row>
    <row r="15" spans="13:16" ht="15">
      <c r="M15" s="3"/>
      <c r="N15" s="3"/>
      <c r="O15" s="3"/>
      <c r="P15" s="3"/>
    </row>
    <row r="16" spans="3:20" ht="21" customHeight="1">
      <c r="C16" s="100" t="s">
        <v>180</v>
      </c>
      <c r="D16" s="30"/>
      <c r="E16" s="30"/>
      <c r="F16" s="30"/>
      <c r="M16" s="51"/>
      <c r="N16" s="30"/>
      <c r="O16" s="30"/>
      <c r="P16" s="30"/>
      <c r="Q16" s="30"/>
      <c r="R16" s="30"/>
      <c r="S16" s="30"/>
      <c r="T16" s="30"/>
    </row>
    <row r="17" spans="3:20" ht="15" customHeight="1">
      <c r="C17" s="49"/>
      <c r="D17" s="30"/>
      <c r="E17" s="30"/>
      <c r="F17" s="30"/>
      <c r="M17" s="51"/>
      <c r="N17" s="30"/>
      <c r="O17" s="30"/>
      <c r="P17" s="30"/>
      <c r="Q17" s="30"/>
      <c r="R17" s="30"/>
      <c r="S17" s="30"/>
      <c r="T17" s="30"/>
    </row>
    <row r="18" spans="3:20" ht="15" customHeight="1">
      <c r="C18" s="49" t="s">
        <v>181</v>
      </c>
      <c r="D18" s="30"/>
      <c r="E18" s="30"/>
      <c r="F18" s="30"/>
      <c r="L18" s="49" t="s">
        <v>182</v>
      </c>
      <c r="M18" s="51"/>
      <c r="N18" s="81"/>
      <c r="O18" s="30"/>
      <c r="P18" s="30"/>
      <c r="Q18" s="30"/>
      <c r="R18" s="30"/>
      <c r="S18" s="30"/>
      <c r="T18" s="30"/>
    </row>
    <row r="19" spans="3:20" ht="9" customHeight="1">
      <c r="C19" s="10"/>
      <c r="D19" s="10"/>
      <c r="E19" s="10"/>
      <c r="F19" s="10"/>
      <c r="G19" s="10"/>
      <c r="H19" s="10"/>
      <c r="I19" s="10"/>
      <c r="J19" s="10"/>
      <c r="K19" s="10"/>
      <c r="M19" s="10"/>
      <c r="N19" s="10"/>
      <c r="O19" s="10"/>
      <c r="P19" s="10"/>
      <c r="Q19" s="7"/>
      <c r="R19" s="7"/>
      <c r="S19" s="10"/>
      <c r="T19" s="10"/>
    </row>
    <row r="20" spans="3:16" ht="15.75">
      <c r="C20" s="223" t="s">
        <v>128</v>
      </c>
      <c r="D20" s="223" t="s">
        <v>0</v>
      </c>
      <c r="E20" s="223" t="s">
        <v>63</v>
      </c>
      <c r="F20" s="223" t="s">
        <v>65</v>
      </c>
      <c r="G20" s="226" t="s">
        <v>104</v>
      </c>
      <c r="H20" s="227"/>
      <c r="I20" s="227"/>
      <c r="J20" s="228"/>
      <c r="K20" s="72"/>
      <c r="L20" s="229" t="s">
        <v>105</v>
      </c>
      <c r="M20" s="230"/>
      <c r="N20" s="230"/>
      <c r="O20" s="231"/>
      <c r="P20" s="38"/>
    </row>
    <row r="21" spans="3:16" ht="15.75">
      <c r="C21" s="224"/>
      <c r="D21" s="224"/>
      <c r="E21" s="224" t="s">
        <v>64</v>
      </c>
      <c r="F21" s="224" t="s">
        <v>39</v>
      </c>
      <c r="G21" s="141">
        <v>2019</v>
      </c>
      <c r="H21" s="141" t="s">
        <v>113</v>
      </c>
      <c r="I21" s="141" t="s">
        <v>114</v>
      </c>
      <c r="J21" s="141" t="s">
        <v>115</v>
      </c>
      <c r="K21" s="73"/>
      <c r="L21" s="141">
        <v>2019</v>
      </c>
      <c r="M21" s="141" t="s">
        <v>113</v>
      </c>
      <c r="N21" s="141" t="s">
        <v>114</v>
      </c>
      <c r="O21" s="141" t="s">
        <v>115</v>
      </c>
      <c r="P21" s="38"/>
    </row>
    <row r="22" spans="2:20" ht="15">
      <c r="B22" s="108" t="s">
        <v>8</v>
      </c>
      <c r="C22" s="126"/>
      <c r="D22" s="126"/>
      <c r="E22" s="126"/>
      <c r="F22" s="126"/>
      <c r="G22" s="96"/>
      <c r="H22" s="96"/>
      <c r="I22" s="96"/>
      <c r="J22" s="96"/>
      <c r="K22" s="127"/>
      <c r="L22" s="96"/>
      <c r="M22" s="96"/>
      <c r="N22" s="96"/>
      <c r="O22" s="96"/>
      <c r="P22" s="36"/>
      <c r="T22" t="s">
        <v>5</v>
      </c>
    </row>
    <row r="23" spans="2:20" ht="15">
      <c r="B23" s="108" t="s">
        <v>9</v>
      </c>
      <c r="C23" s="126"/>
      <c r="D23" s="126"/>
      <c r="E23" s="126"/>
      <c r="F23" s="126"/>
      <c r="G23" s="96"/>
      <c r="H23" s="96"/>
      <c r="I23" s="96"/>
      <c r="J23" s="96"/>
      <c r="K23" s="127"/>
      <c r="L23" s="96"/>
      <c r="M23" s="96"/>
      <c r="N23" s="96"/>
      <c r="O23" s="96"/>
      <c r="P23" s="36"/>
      <c r="T23" t="s">
        <v>6</v>
      </c>
    </row>
    <row r="24" spans="2:20" ht="15">
      <c r="B24" s="108" t="s">
        <v>11</v>
      </c>
      <c r="C24" s="126"/>
      <c r="D24" s="126"/>
      <c r="E24" s="126"/>
      <c r="F24" s="126"/>
      <c r="G24" s="96"/>
      <c r="H24" s="96"/>
      <c r="I24" s="96"/>
      <c r="J24" s="96"/>
      <c r="K24" s="127"/>
      <c r="L24" s="96"/>
      <c r="M24" s="96"/>
      <c r="N24" s="96"/>
      <c r="O24" s="96"/>
      <c r="P24" s="36"/>
      <c r="T24" t="s">
        <v>4</v>
      </c>
    </row>
    <row r="25" spans="2:16" ht="15">
      <c r="B25" s="108" t="s">
        <v>12</v>
      </c>
      <c r="C25" s="126"/>
      <c r="D25" s="126"/>
      <c r="E25" s="126"/>
      <c r="F25" s="126"/>
      <c r="G25" s="96"/>
      <c r="H25" s="96"/>
      <c r="I25" s="96"/>
      <c r="J25" s="96"/>
      <c r="K25" s="127"/>
      <c r="L25" s="96"/>
      <c r="M25" s="96"/>
      <c r="N25" s="96"/>
      <c r="O25" s="96"/>
      <c r="P25" s="36"/>
    </row>
    <row r="26" spans="2:16" ht="15">
      <c r="B26" s="108" t="s">
        <v>13</v>
      </c>
      <c r="C26" s="126"/>
      <c r="D26" s="126"/>
      <c r="E26" s="126"/>
      <c r="F26" s="126"/>
      <c r="G26" s="96"/>
      <c r="H26" s="96"/>
      <c r="I26" s="96"/>
      <c r="J26" s="96"/>
      <c r="K26" s="127"/>
      <c r="L26" s="96"/>
      <c r="M26" s="96"/>
      <c r="N26" s="96"/>
      <c r="O26" s="96"/>
      <c r="P26" s="36"/>
    </row>
    <row r="27" spans="2:20" ht="15">
      <c r="B27" s="108" t="s">
        <v>14</v>
      </c>
      <c r="C27" s="126"/>
      <c r="D27" s="126"/>
      <c r="E27" s="126"/>
      <c r="F27" s="126"/>
      <c r="G27" s="96"/>
      <c r="H27" s="96"/>
      <c r="I27" s="96"/>
      <c r="J27" s="96"/>
      <c r="K27" s="127"/>
      <c r="L27" s="96"/>
      <c r="M27" s="96"/>
      <c r="N27" s="96"/>
      <c r="O27" s="96"/>
      <c r="P27" s="36"/>
      <c r="T27" s="8">
        <v>1</v>
      </c>
    </row>
    <row r="28" spans="2:20" ht="15">
      <c r="B28" s="108" t="s">
        <v>15</v>
      </c>
      <c r="C28" s="126"/>
      <c r="D28" s="126"/>
      <c r="E28" s="126"/>
      <c r="F28" s="126"/>
      <c r="G28" s="96"/>
      <c r="H28" s="96"/>
      <c r="I28" s="96"/>
      <c r="J28" s="96"/>
      <c r="K28" s="127"/>
      <c r="L28" s="96"/>
      <c r="M28" s="96"/>
      <c r="N28" s="96"/>
      <c r="O28" s="96"/>
      <c r="P28" s="36"/>
      <c r="T28" s="8">
        <v>2</v>
      </c>
    </row>
    <row r="29" spans="2:20" ht="15" customHeight="1">
      <c r="B29" s="108" t="s">
        <v>16</v>
      </c>
      <c r="C29" s="126"/>
      <c r="D29" s="126"/>
      <c r="E29" s="126"/>
      <c r="F29" s="126"/>
      <c r="G29" s="96"/>
      <c r="H29" s="96"/>
      <c r="I29" s="96"/>
      <c r="J29" s="96"/>
      <c r="K29" s="127"/>
      <c r="L29" s="96"/>
      <c r="M29" s="96"/>
      <c r="N29" s="96"/>
      <c r="O29" s="96"/>
      <c r="P29" s="36"/>
      <c r="T29" s="8">
        <v>3</v>
      </c>
    </row>
    <row r="30" spans="2:20" ht="15">
      <c r="B30" s="108" t="s">
        <v>17</v>
      </c>
      <c r="C30" s="126"/>
      <c r="D30" s="126"/>
      <c r="E30" s="126"/>
      <c r="F30" s="126"/>
      <c r="G30" s="96"/>
      <c r="H30" s="96"/>
      <c r="I30" s="96"/>
      <c r="J30" s="96"/>
      <c r="K30" s="127"/>
      <c r="L30" s="96"/>
      <c r="M30" s="96"/>
      <c r="N30" s="96"/>
      <c r="O30" s="96"/>
      <c r="P30" s="36"/>
      <c r="T30" s="8">
        <v>4</v>
      </c>
    </row>
    <row r="31" spans="2:20" ht="15">
      <c r="B31" s="108" t="s">
        <v>18</v>
      </c>
      <c r="C31" s="126"/>
      <c r="D31" s="126"/>
      <c r="E31" s="126"/>
      <c r="F31" s="126"/>
      <c r="G31" s="96"/>
      <c r="H31" s="96"/>
      <c r="I31" s="96"/>
      <c r="J31" s="96"/>
      <c r="K31" s="127"/>
      <c r="L31" s="96"/>
      <c r="M31" s="96"/>
      <c r="N31" s="96"/>
      <c r="O31" s="96"/>
      <c r="P31" s="36"/>
      <c r="T31" s="8">
        <v>5</v>
      </c>
    </row>
    <row r="32" spans="2:20" ht="15">
      <c r="B32" s="108" t="s">
        <v>19</v>
      </c>
      <c r="C32" s="126"/>
      <c r="D32" s="126"/>
      <c r="E32" s="126"/>
      <c r="F32" s="126"/>
      <c r="G32" s="96"/>
      <c r="H32" s="96"/>
      <c r="I32" s="96"/>
      <c r="J32" s="96"/>
      <c r="K32" s="127"/>
      <c r="L32" s="96"/>
      <c r="M32" s="96"/>
      <c r="N32" s="96"/>
      <c r="O32" s="96"/>
      <c r="P32" s="36"/>
      <c r="T32" s="8" t="s">
        <v>112</v>
      </c>
    </row>
    <row r="33" spans="2:16" ht="15">
      <c r="B33" s="108" t="s">
        <v>20</v>
      </c>
      <c r="C33" s="126"/>
      <c r="D33" s="126"/>
      <c r="E33" s="126"/>
      <c r="F33" s="126"/>
      <c r="G33" s="96"/>
      <c r="H33" s="96"/>
      <c r="I33" s="96"/>
      <c r="J33" s="96"/>
      <c r="K33" s="127"/>
      <c r="L33" s="96"/>
      <c r="M33" s="96"/>
      <c r="N33" s="96"/>
      <c r="O33" s="96"/>
      <c r="P33" s="36"/>
    </row>
    <row r="34" spans="2:16" ht="15">
      <c r="B34" s="108" t="s">
        <v>21</v>
      </c>
      <c r="C34" s="126"/>
      <c r="D34" s="126"/>
      <c r="E34" s="126"/>
      <c r="F34" s="126"/>
      <c r="G34" s="96"/>
      <c r="H34" s="96"/>
      <c r="I34" s="96"/>
      <c r="J34" s="96"/>
      <c r="K34" s="127"/>
      <c r="L34" s="96"/>
      <c r="M34" s="96"/>
      <c r="N34" s="96"/>
      <c r="O34" s="96"/>
      <c r="P34" s="36"/>
    </row>
    <row r="35" spans="2:16" ht="15">
      <c r="B35" s="108" t="s">
        <v>22</v>
      </c>
      <c r="C35" s="126"/>
      <c r="D35" s="126"/>
      <c r="E35" s="126"/>
      <c r="F35" s="126"/>
      <c r="G35" s="96"/>
      <c r="H35" s="96"/>
      <c r="I35" s="96"/>
      <c r="J35" s="96"/>
      <c r="K35" s="127"/>
      <c r="L35" s="96"/>
      <c r="M35" s="96"/>
      <c r="N35" s="96"/>
      <c r="O35" s="96"/>
      <c r="P35" s="36"/>
    </row>
    <row r="36" spans="2:16" ht="15">
      <c r="B36" s="108" t="s">
        <v>23</v>
      </c>
      <c r="C36" s="126"/>
      <c r="D36" s="126"/>
      <c r="E36" s="126"/>
      <c r="F36" s="126"/>
      <c r="G36" s="96"/>
      <c r="H36" s="96"/>
      <c r="I36" s="96"/>
      <c r="J36" s="96"/>
      <c r="K36" s="127"/>
      <c r="L36" s="96"/>
      <c r="M36" s="96"/>
      <c r="N36" s="96"/>
      <c r="O36" s="96"/>
      <c r="P36" s="36"/>
    </row>
    <row r="37" spans="2:16" ht="15">
      <c r="B37" s="108" t="s">
        <v>24</v>
      </c>
      <c r="C37" s="126"/>
      <c r="D37" s="126"/>
      <c r="E37" s="126"/>
      <c r="F37" s="126"/>
      <c r="G37" s="96"/>
      <c r="H37" s="96"/>
      <c r="I37" s="96"/>
      <c r="J37" s="96"/>
      <c r="K37" s="127"/>
      <c r="L37" s="96"/>
      <c r="M37" s="96"/>
      <c r="N37" s="96"/>
      <c r="O37" s="96"/>
      <c r="P37" s="36"/>
    </row>
    <row r="38" spans="2:16" ht="15">
      <c r="B38" s="108" t="s">
        <v>25</v>
      </c>
      <c r="C38" s="126"/>
      <c r="D38" s="126"/>
      <c r="E38" s="126"/>
      <c r="F38" s="126"/>
      <c r="G38" s="96"/>
      <c r="H38" s="96"/>
      <c r="I38" s="96"/>
      <c r="J38" s="96"/>
      <c r="K38" s="127"/>
      <c r="L38" s="96"/>
      <c r="M38" s="96"/>
      <c r="N38" s="96"/>
      <c r="O38" s="96"/>
      <c r="P38" s="36"/>
    </row>
    <row r="39" spans="2:16" ht="15">
      <c r="B39" s="108" t="s">
        <v>26</v>
      </c>
      <c r="C39" s="126"/>
      <c r="D39" s="126"/>
      <c r="E39" s="126"/>
      <c r="F39" s="126"/>
      <c r="G39" s="96"/>
      <c r="H39" s="96"/>
      <c r="I39" s="96"/>
      <c r="J39" s="96"/>
      <c r="K39" s="127"/>
      <c r="L39" s="96"/>
      <c r="M39" s="96"/>
      <c r="N39" s="96"/>
      <c r="O39" s="96"/>
      <c r="P39" s="36"/>
    </row>
    <row r="40" spans="2:16" ht="15">
      <c r="B40" s="108" t="s">
        <v>27</v>
      </c>
      <c r="C40" s="126"/>
      <c r="D40" s="126"/>
      <c r="E40" s="126"/>
      <c r="F40" s="126"/>
      <c r="G40" s="96"/>
      <c r="H40" s="96"/>
      <c r="I40" s="96"/>
      <c r="J40" s="96"/>
      <c r="K40" s="127"/>
      <c r="L40" s="96"/>
      <c r="M40" s="96"/>
      <c r="N40" s="96"/>
      <c r="O40" s="96"/>
      <c r="P40" s="36"/>
    </row>
    <row r="41" spans="2:16" ht="15">
      <c r="B41" s="108" t="s">
        <v>28</v>
      </c>
      <c r="C41" s="126"/>
      <c r="D41" s="126"/>
      <c r="E41" s="126"/>
      <c r="F41" s="126"/>
      <c r="G41" s="96"/>
      <c r="H41" s="96"/>
      <c r="I41" s="96"/>
      <c r="J41" s="96"/>
      <c r="K41" s="127"/>
      <c r="L41" s="96"/>
      <c r="M41" s="96"/>
      <c r="N41" s="96"/>
      <c r="O41" s="96"/>
      <c r="P41" s="36"/>
    </row>
    <row r="42" spans="2:15" ht="15">
      <c r="B42" s="14"/>
      <c r="C42" s="12"/>
      <c r="D42" s="12"/>
      <c r="E42" s="12"/>
      <c r="F42" s="39"/>
      <c r="G42" s="39"/>
      <c r="H42" s="39"/>
      <c r="I42" s="39"/>
      <c r="J42" s="71"/>
      <c r="K42" s="39"/>
      <c r="L42" s="39"/>
      <c r="M42" s="39"/>
      <c r="O42" s="37" t="s">
        <v>138</v>
      </c>
    </row>
    <row r="43" spans="2:15" ht="15">
      <c r="B43" s="14"/>
      <c r="C43" s="12"/>
      <c r="D43" s="12"/>
      <c r="E43" s="12"/>
      <c r="F43" s="39"/>
      <c r="G43" s="39"/>
      <c r="H43" s="39"/>
      <c r="I43" s="39"/>
      <c r="J43" s="39"/>
      <c r="K43" s="39"/>
      <c r="L43" s="39"/>
      <c r="M43" s="39"/>
      <c r="O43" s="37" t="s">
        <v>117</v>
      </c>
    </row>
    <row r="44" spans="2:15" ht="21">
      <c r="B44" s="14"/>
      <c r="C44" s="101" t="s">
        <v>183</v>
      </c>
      <c r="D44" s="12"/>
      <c r="E44" s="12"/>
      <c r="F44" s="39"/>
      <c r="G44" s="39"/>
      <c r="H44" s="39"/>
      <c r="I44" s="39"/>
      <c r="J44" s="39"/>
      <c r="K44" s="39"/>
      <c r="L44" s="39"/>
      <c r="M44" s="39"/>
      <c r="O44" s="39"/>
    </row>
    <row r="45" spans="3:6" ht="15">
      <c r="C45" s="5"/>
      <c r="D45" s="5"/>
      <c r="E45" s="5"/>
      <c r="F45" s="5"/>
    </row>
    <row r="46" spans="3:17" ht="18.75">
      <c r="C46" s="53" t="s">
        <v>184</v>
      </c>
      <c r="D46" s="5"/>
      <c r="E46" s="5"/>
      <c r="F46" s="5"/>
      <c r="G46" s="5"/>
      <c r="H46" s="5"/>
      <c r="J46" s="52" t="s">
        <v>185</v>
      </c>
      <c r="K46" s="52"/>
      <c r="L46" s="17"/>
      <c r="M46" s="18"/>
      <c r="O46" s="15"/>
      <c r="P46" s="12"/>
      <c r="Q46" s="12"/>
    </row>
    <row r="47" spans="3:17" ht="18.75">
      <c r="C47" s="53"/>
      <c r="D47" s="5"/>
      <c r="E47" s="5"/>
      <c r="F47" s="5"/>
      <c r="G47" s="5"/>
      <c r="H47" s="5"/>
      <c r="J47" s="52"/>
      <c r="K47" s="52"/>
      <c r="L47" s="17"/>
      <c r="M47" s="18"/>
      <c r="O47" s="10"/>
      <c r="P47" s="12"/>
      <c r="Q47" s="12"/>
    </row>
    <row r="48" spans="3:10" ht="15.75" customHeight="1">
      <c r="C48" s="9"/>
      <c r="D48" s="110" t="s">
        <v>133</v>
      </c>
      <c r="E48" s="32"/>
      <c r="F48" s="32"/>
      <c r="G48" s="32"/>
      <c r="H48" s="32"/>
      <c r="J48" s="52" t="s">
        <v>186</v>
      </c>
    </row>
    <row r="49" spans="2:15" ht="18" customHeight="1">
      <c r="B49" s="9"/>
      <c r="C49" s="225" t="s">
        <v>142</v>
      </c>
      <c r="D49" s="136" t="s">
        <v>143</v>
      </c>
      <c r="E49" s="136" t="s">
        <v>164</v>
      </c>
      <c r="F49" s="136" t="s">
        <v>146</v>
      </c>
      <c r="G49" s="136" t="s">
        <v>145</v>
      </c>
      <c r="H49" s="136" t="s">
        <v>144</v>
      </c>
      <c r="J49" s="232" t="s">
        <v>118</v>
      </c>
      <c r="K49" s="233"/>
      <c r="L49" s="233"/>
      <c r="M49" s="233"/>
      <c r="N49" s="233"/>
      <c r="O49" s="234"/>
    </row>
    <row r="50" spans="2:16" s="2" customFormat="1" ht="18" customHeight="1">
      <c r="B50" s="31"/>
      <c r="C50" s="225"/>
      <c r="D50" s="213"/>
      <c r="E50" s="213"/>
      <c r="F50" s="213"/>
      <c r="G50" s="213"/>
      <c r="H50" s="213"/>
      <c r="J50" s="235"/>
      <c r="K50" s="236"/>
      <c r="L50" s="236"/>
      <c r="M50" s="236"/>
      <c r="N50" s="236"/>
      <c r="O50" s="237"/>
      <c r="P50" s="31"/>
    </row>
    <row r="51" spans="2:16" ht="9" customHeight="1">
      <c r="B51" s="9"/>
      <c r="C51" s="225"/>
      <c r="D51" s="213"/>
      <c r="E51" s="213"/>
      <c r="F51" s="213"/>
      <c r="G51" s="213"/>
      <c r="H51" s="213"/>
      <c r="J51" s="235"/>
      <c r="K51" s="236"/>
      <c r="L51" s="236"/>
      <c r="M51" s="236"/>
      <c r="N51" s="236"/>
      <c r="O51" s="237"/>
      <c r="P51" s="9"/>
    </row>
    <row r="52" spans="2:16" ht="15" customHeight="1">
      <c r="B52" s="9"/>
      <c r="C52" s="225"/>
      <c r="D52" s="213"/>
      <c r="E52" s="213"/>
      <c r="F52" s="213"/>
      <c r="G52" s="213"/>
      <c r="H52" s="213"/>
      <c r="J52" s="235"/>
      <c r="K52" s="236"/>
      <c r="L52" s="236"/>
      <c r="M52" s="236"/>
      <c r="N52" s="236"/>
      <c r="O52" s="237"/>
      <c r="P52" s="9"/>
    </row>
    <row r="53" spans="3:16" ht="15" customHeight="1">
      <c r="C53" s="56"/>
      <c r="D53" s="57"/>
      <c r="E53" s="57"/>
      <c r="F53" s="57"/>
      <c r="G53" s="57"/>
      <c r="H53" s="115" t="s">
        <v>138</v>
      </c>
      <c r="J53" s="238"/>
      <c r="K53" s="239"/>
      <c r="L53" s="239"/>
      <c r="M53" s="239"/>
      <c r="N53" s="239"/>
      <c r="O53" s="240"/>
      <c r="P53" s="9"/>
    </row>
    <row r="54" spans="3:16" ht="15" customHeight="1">
      <c r="C54" s="56"/>
      <c r="D54" s="57"/>
      <c r="E54" s="57"/>
      <c r="F54" s="57"/>
      <c r="G54" s="57"/>
      <c r="H54" s="115" t="s">
        <v>117</v>
      </c>
      <c r="O54" s="12"/>
      <c r="P54" s="9"/>
    </row>
    <row r="55" spans="17:18" ht="15">
      <c r="Q55" s="12"/>
      <c r="R55" s="9"/>
    </row>
    <row r="56" spans="3:20" ht="18.75">
      <c r="C56" s="46" t="s">
        <v>187</v>
      </c>
      <c r="S56" s="34"/>
      <c r="T56" s="9"/>
    </row>
    <row r="57" spans="3:20" ht="9" customHeight="1">
      <c r="C57" s="46"/>
      <c r="S57" s="34"/>
      <c r="T57" s="9"/>
    </row>
    <row r="58" spans="3:20" ht="15.75">
      <c r="C58" s="109" t="s">
        <v>136</v>
      </c>
      <c r="S58" s="34"/>
      <c r="T58" s="9"/>
    </row>
    <row r="59" spans="3:20" ht="15.75" customHeight="1">
      <c r="C59" s="214" t="s">
        <v>156</v>
      </c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216"/>
      <c r="P59" s="55"/>
      <c r="Q59" s="55"/>
      <c r="R59" s="55"/>
      <c r="S59" s="12"/>
      <c r="T59" s="9"/>
    </row>
    <row r="60" spans="3:20" ht="15" customHeight="1">
      <c r="C60" s="217"/>
      <c r="D60" s="218"/>
      <c r="E60" s="218"/>
      <c r="F60" s="218"/>
      <c r="G60" s="218"/>
      <c r="H60" s="218"/>
      <c r="I60" s="218"/>
      <c r="J60" s="218"/>
      <c r="K60" s="218"/>
      <c r="L60" s="218"/>
      <c r="M60" s="218"/>
      <c r="N60" s="218"/>
      <c r="O60" s="219"/>
      <c r="P60" s="55"/>
      <c r="Q60" s="55"/>
      <c r="R60" s="55"/>
      <c r="S60" s="12"/>
      <c r="T60" s="9"/>
    </row>
    <row r="61" spans="3:20" ht="15" customHeight="1">
      <c r="C61" s="217"/>
      <c r="D61" s="218"/>
      <c r="E61" s="218"/>
      <c r="F61" s="218"/>
      <c r="G61" s="218"/>
      <c r="H61" s="218"/>
      <c r="I61" s="218"/>
      <c r="J61" s="218"/>
      <c r="K61" s="218"/>
      <c r="L61" s="218"/>
      <c r="M61" s="218"/>
      <c r="N61" s="218"/>
      <c r="O61" s="219"/>
      <c r="P61" s="55"/>
      <c r="Q61" s="55"/>
      <c r="R61" s="55"/>
      <c r="S61" s="12"/>
      <c r="T61" s="9"/>
    </row>
    <row r="62" spans="3:20" ht="15" customHeight="1">
      <c r="C62" s="217"/>
      <c r="D62" s="218"/>
      <c r="E62" s="218"/>
      <c r="F62" s="218"/>
      <c r="G62" s="218"/>
      <c r="H62" s="218"/>
      <c r="I62" s="218"/>
      <c r="J62" s="218"/>
      <c r="K62" s="218"/>
      <c r="L62" s="218"/>
      <c r="M62" s="218"/>
      <c r="N62" s="218"/>
      <c r="O62" s="219"/>
      <c r="P62" s="55"/>
      <c r="Q62" s="55"/>
      <c r="R62" s="55"/>
      <c r="S62" s="12"/>
      <c r="T62" s="9"/>
    </row>
    <row r="63" spans="3:20" ht="15" customHeight="1">
      <c r="C63" s="217"/>
      <c r="D63" s="218"/>
      <c r="E63" s="218"/>
      <c r="F63" s="218"/>
      <c r="G63" s="218"/>
      <c r="H63" s="218"/>
      <c r="I63" s="218"/>
      <c r="J63" s="218"/>
      <c r="K63" s="218"/>
      <c r="L63" s="218"/>
      <c r="M63" s="218"/>
      <c r="N63" s="218"/>
      <c r="O63" s="219"/>
      <c r="P63" s="55"/>
      <c r="Q63" s="55"/>
      <c r="R63" s="55"/>
      <c r="S63" s="12"/>
      <c r="T63" s="9"/>
    </row>
    <row r="64" spans="3:20" ht="15" customHeight="1">
      <c r="C64" s="217"/>
      <c r="D64" s="218"/>
      <c r="E64" s="218"/>
      <c r="F64" s="218"/>
      <c r="G64" s="218"/>
      <c r="H64" s="218"/>
      <c r="I64" s="218"/>
      <c r="J64" s="218"/>
      <c r="K64" s="218"/>
      <c r="L64" s="218"/>
      <c r="M64" s="218"/>
      <c r="N64" s="218"/>
      <c r="O64" s="219"/>
      <c r="P64" s="55"/>
      <c r="Q64" s="55"/>
      <c r="R64" s="55"/>
      <c r="S64" s="12"/>
      <c r="T64" s="9"/>
    </row>
    <row r="65" spans="3:20" ht="15" customHeight="1">
      <c r="C65" s="217"/>
      <c r="D65" s="218"/>
      <c r="E65" s="218"/>
      <c r="F65" s="218"/>
      <c r="G65" s="218"/>
      <c r="H65" s="218"/>
      <c r="I65" s="218"/>
      <c r="J65" s="218"/>
      <c r="K65" s="218"/>
      <c r="L65" s="218"/>
      <c r="M65" s="218"/>
      <c r="N65" s="218"/>
      <c r="O65" s="219"/>
      <c r="P65" s="55"/>
      <c r="Q65" s="55"/>
      <c r="R65" s="55"/>
      <c r="S65" s="9"/>
      <c r="T65" s="9"/>
    </row>
    <row r="66" spans="3:20" ht="15.75">
      <c r="C66" s="217"/>
      <c r="D66" s="218"/>
      <c r="E66" s="218"/>
      <c r="F66" s="218"/>
      <c r="G66" s="218"/>
      <c r="H66" s="218"/>
      <c r="I66" s="218"/>
      <c r="J66" s="218"/>
      <c r="K66" s="218"/>
      <c r="L66" s="218"/>
      <c r="M66" s="218"/>
      <c r="N66" s="218"/>
      <c r="O66" s="219"/>
      <c r="P66" s="55"/>
      <c r="Q66" s="55"/>
      <c r="R66" s="55"/>
      <c r="S66" s="35"/>
      <c r="T66" s="9"/>
    </row>
    <row r="67" spans="3:20" ht="15" customHeight="1">
      <c r="C67" s="220"/>
      <c r="D67" s="221"/>
      <c r="E67" s="221"/>
      <c r="F67" s="221"/>
      <c r="G67" s="221"/>
      <c r="H67" s="221"/>
      <c r="I67" s="221"/>
      <c r="J67" s="221"/>
      <c r="K67" s="221"/>
      <c r="L67" s="221"/>
      <c r="M67" s="221"/>
      <c r="N67" s="221"/>
      <c r="O67" s="222"/>
      <c r="P67" s="55"/>
      <c r="Q67" s="55"/>
      <c r="R67" s="55"/>
      <c r="S67" s="12"/>
      <c r="T67" s="9"/>
    </row>
    <row r="68" spans="3:20" ht="15" customHeight="1"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55"/>
      <c r="Q68" s="55"/>
      <c r="R68" s="55"/>
      <c r="S68" s="12"/>
      <c r="T68" s="9"/>
    </row>
    <row r="69" spans="3:20" ht="15" customHeight="1">
      <c r="C69" s="55"/>
      <c r="D69" s="55"/>
      <c r="E69" s="55"/>
      <c r="F69" s="55"/>
      <c r="G69" s="55"/>
      <c r="H69" s="55"/>
      <c r="I69" s="55"/>
      <c r="J69" s="55"/>
      <c r="K69" s="55"/>
      <c r="S69" s="9"/>
      <c r="T69" s="9"/>
    </row>
    <row r="70" spans="3:20" ht="15" customHeight="1">
      <c r="C70" s="55"/>
      <c r="D70" s="55"/>
      <c r="E70" s="55"/>
      <c r="F70" s="55"/>
      <c r="G70" s="55"/>
      <c r="H70" s="55"/>
      <c r="I70" s="55"/>
      <c r="J70" s="55"/>
      <c r="K70" s="55"/>
      <c r="M70" s="11"/>
      <c r="N70" s="11"/>
      <c r="O70" s="11"/>
      <c r="P70" s="11"/>
      <c r="Q70" s="11"/>
      <c r="S70" s="9"/>
      <c r="T70" s="9"/>
    </row>
    <row r="71" spans="3:20" ht="21">
      <c r="C71" s="102" t="s">
        <v>188</v>
      </c>
      <c r="D71" s="55"/>
      <c r="E71" s="55"/>
      <c r="F71" s="55"/>
      <c r="G71" s="55"/>
      <c r="H71" s="55"/>
      <c r="I71" s="55"/>
      <c r="K71" s="46"/>
      <c r="S71" s="9"/>
      <c r="T71" s="12"/>
    </row>
    <row r="72" spans="3:20" ht="9" customHeight="1">
      <c r="C72" s="46"/>
      <c r="D72" s="55"/>
      <c r="E72" s="55"/>
      <c r="F72" s="55"/>
      <c r="G72" s="55"/>
      <c r="H72" s="55"/>
      <c r="I72" s="55"/>
      <c r="J72" s="46"/>
      <c r="K72" s="46"/>
      <c r="S72" s="9"/>
      <c r="T72" s="12"/>
    </row>
    <row r="73" spans="3:20" ht="15" customHeight="1">
      <c r="C73" s="46" t="s">
        <v>189</v>
      </c>
      <c r="D73" s="55"/>
      <c r="E73" s="55"/>
      <c r="F73" s="55"/>
      <c r="G73" s="55"/>
      <c r="H73" s="55"/>
      <c r="I73" s="55"/>
      <c r="J73" s="82"/>
      <c r="K73" s="55"/>
      <c r="L73" s="55"/>
      <c r="M73" s="55"/>
      <c r="N73" s="55"/>
      <c r="O73" s="55"/>
      <c r="S73" s="33"/>
      <c r="T73" s="33"/>
    </row>
    <row r="74" spans="3:20" ht="9" customHeight="1"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S74" s="33"/>
      <c r="T74" s="33"/>
    </row>
    <row r="75" spans="3:20" ht="15" customHeight="1">
      <c r="C75" s="109" t="s">
        <v>129</v>
      </c>
      <c r="I75" s="55"/>
      <c r="J75" s="5"/>
      <c r="K75" s="5"/>
      <c r="L75" s="5"/>
      <c r="M75" s="5"/>
      <c r="N75" s="5"/>
      <c r="O75" s="5"/>
      <c r="P75" s="54"/>
      <c r="S75" s="33"/>
      <c r="T75" s="33"/>
    </row>
    <row r="76" spans="3:20" ht="15" customHeight="1">
      <c r="C76" s="241" t="s">
        <v>157</v>
      </c>
      <c r="D76" s="165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6"/>
      <c r="P76" s="54"/>
      <c r="S76" s="33"/>
      <c r="T76" s="33"/>
    </row>
    <row r="77" spans="3:20" ht="15" customHeight="1">
      <c r="C77" s="167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9"/>
      <c r="P77" s="54"/>
      <c r="S77" s="33"/>
      <c r="T77" s="33"/>
    </row>
    <row r="78" spans="3:20" ht="15" customHeight="1">
      <c r="C78" s="167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9"/>
      <c r="P78" s="54"/>
      <c r="S78" s="33"/>
      <c r="T78" s="33"/>
    </row>
    <row r="79" spans="3:20" ht="15" customHeight="1">
      <c r="C79" s="167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9"/>
      <c r="P79" s="54"/>
      <c r="S79" s="33"/>
      <c r="T79" s="33"/>
    </row>
    <row r="80" spans="3:16" ht="15">
      <c r="C80" s="167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9"/>
      <c r="P80" s="54"/>
    </row>
    <row r="81" spans="3:16" ht="15">
      <c r="C81" s="167"/>
      <c r="D81" s="168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9"/>
      <c r="P81" s="54"/>
    </row>
    <row r="82" spans="3:16" ht="15">
      <c r="C82" s="167"/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9"/>
      <c r="P82" s="54"/>
    </row>
    <row r="83" spans="3:16" ht="15">
      <c r="C83" s="167"/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9"/>
      <c r="P83" s="54"/>
    </row>
    <row r="84" spans="3:16" ht="15">
      <c r="C84" s="167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9"/>
      <c r="P84" s="54"/>
    </row>
    <row r="85" spans="3:16" ht="15">
      <c r="C85" s="167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9"/>
      <c r="P85" s="54"/>
    </row>
    <row r="86" spans="3:15" ht="15">
      <c r="C86" s="170"/>
      <c r="D86" s="171"/>
      <c r="E86" s="171"/>
      <c r="F86" s="171"/>
      <c r="G86" s="171"/>
      <c r="H86" s="171"/>
      <c r="I86" s="171"/>
      <c r="J86" s="171"/>
      <c r="K86" s="171"/>
      <c r="L86" s="171"/>
      <c r="M86" s="171"/>
      <c r="N86" s="171"/>
      <c r="O86" s="172"/>
    </row>
    <row r="87" ht="15">
      <c r="G87" s="9"/>
    </row>
    <row r="89" ht="18.75">
      <c r="C89" s="83" t="s">
        <v>190</v>
      </c>
    </row>
    <row r="90" ht="9" customHeight="1"/>
    <row r="91" spans="3:15" ht="15" customHeight="1">
      <c r="C91" s="242" t="s">
        <v>37</v>
      </c>
      <c r="D91" s="242"/>
      <c r="E91" s="242"/>
      <c r="F91" s="242"/>
      <c r="G91" s="246" t="s">
        <v>130</v>
      </c>
      <c r="H91" s="247"/>
      <c r="I91" s="247"/>
      <c r="J91" s="247"/>
      <c r="K91" s="247"/>
      <c r="L91" s="247"/>
      <c r="M91" s="247"/>
      <c r="N91" s="247"/>
      <c r="O91" s="248"/>
    </row>
    <row r="92" spans="3:15" ht="15.75">
      <c r="C92" s="242"/>
      <c r="D92" s="242"/>
      <c r="E92" s="242"/>
      <c r="F92" s="242"/>
      <c r="G92" s="245">
        <v>2019</v>
      </c>
      <c r="H92" s="245"/>
      <c r="I92" s="245">
        <v>2020</v>
      </c>
      <c r="J92" s="245"/>
      <c r="K92" s="85"/>
      <c r="L92" s="245" t="s">
        <v>114</v>
      </c>
      <c r="M92" s="245"/>
      <c r="N92" s="245" t="s">
        <v>115</v>
      </c>
      <c r="O92" s="245"/>
    </row>
    <row r="93" spans="3:12" ht="9" customHeight="1">
      <c r="C93" s="11"/>
      <c r="D93" s="11"/>
      <c r="I93" s="11"/>
      <c r="J93" s="11"/>
      <c r="K93" s="11"/>
      <c r="L93" s="11"/>
    </row>
    <row r="94" spans="3:15" ht="15.75" customHeight="1">
      <c r="C94" s="243" t="s">
        <v>36</v>
      </c>
      <c r="D94" s="243"/>
      <c r="E94" s="244" t="s">
        <v>35</v>
      </c>
      <c r="F94" s="244"/>
      <c r="G94" s="190"/>
      <c r="H94" s="190"/>
      <c r="I94" s="190"/>
      <c r="J94" s="190"/>
      <c r="K94" s="92"/>
      <c r="L94" s="190"/>
      <c r="M94" s="190"/>
      <c r="N94" s="190"/>
      <c r="O94" s="190"/>
    </row>
    <row r="95" spans="3:15" ht="15.75">
      <c r="C95" s="243"/>
      <c r="D95" s="243"/>
      <c r="E95" s="244" t="s">
        <v>116</v>
      </c>
      <c r="F95" s="244"/>
      <c r="G95" s="190"/>
      <c r="H95" s="190"/>
      <c r="I95" s="190"/>
      <c r="J95" s="190"/>
      <c r="K95" s="92"/>
      <c r="L95" s="190"/>
      <c r="M95" s="190"/>
      <c r="N95" s="190"/>
      <c r="O95" s="190"/>
    </row>
    <row r="96" spans="3:15" ht="15.75">
      <c r="C96" s="243"/>
      <c r="D96" s="243"/>
      <c r="E96" s="244" t="s">
        <v>40</v>
      </c>
      <c r="F96" s="244"/>
      <c r="G96" s="194">
        <f>SUM(G94:G95)</f>
        <v>0</v>
      </c>
      <c r="H96" s="195"/>
      <c r="I96" s="196">
        <f>SUM(I94:I95)</f>
        <v>0</v>
      </c>
      <c r="J96" s="196"/>
      <c r="K96" s="93"/>
      <c r="L96" s="196">
        <f>SUM(L94:L95)</f>
        <v>0</v>
      </c>
      <c r="M96" s="196"/>
      <c r="N96" s="196">
        <f>SUM(N94:N95)</f>
        <v>0</v>
      </c>
      <c r="O96" s="196"/>
    </row>
    <row r="97" spans="3:15" ht="9" customHeight="1">
      <c r="C97" s="29"/>
      <c r="D97" s="29"/>
      <c r="G97" s="88"/>
      <c r="H97" s="88"/>
      <c r="I97" s="89"/>
      <c r="J97" s="89"/>
      <c r="K97" s="94"/>
      <c r="L97" s="89"/>
      <c r="M97" s="88"/>
      <c r="N97" s="88"/>
      <c r="O97" s="88"/>
    </row>
    <row r="98" spans="3:15" ht="15.75">
      <c r="C98" s="86"/>
      <c r="D98" s="9"/>
      <c r="E98" s="40"/>
      <c r="F98" s="44" t="s">
        <v>106</v>
      </c>
      <c r="G98" s="190"/>
      <c r="H98" s="190"/>
      <c r="I98" s="190"/>
      <c r="J98" s="190"/>
      <c r="K98" s="92"/>
      <c r="L98" s="190"/>
      <c r="M98" s="190"/>
      <c r="N98" s="190"/>
      <c r="O98" s="190"/>
    </row>
    <row r="99" spans="3:15" ht="15.75">
      <c r="C99" s="86"/>
      <c r="D99" s="9"/>
      <c r="E99" s="40"/>
      <c r="F99" s="44" t="s">
        <v>34</v>
      </c>
      <c r="G99" s="190"/>
      <c r="H99" s="190"/>
      <c r="I99" s="190"/>
      <c r="J99" s="190"/>
      <c r="K99" s="92"/>
      <c r="L99" s="190"/>
      <c r="M99" s="190"/>
      <c r="N99" s="190"/>
      <c r="O99" s="190"/>
    </row>
    <row r="100" spans="3:15" ht="15.75">
      <c r="C100" s="86"/>
      <c r="D100" s="9"/>
      <c r="E100" s="40"/>
      <c r="F100" s="44" t="s">
        <v>33</v>
      </c>
      <c r="G100" s="190"/>
      <c r="H100" s="190"/>
      <c r="I100" s="190"/>
      <c r="J100" s="190"/>
      <c r="K100" s="92"/>
      <c r="L100" s="190"/>
      <c r="M100" s="190"/>
      <c r="N100" s="190"/>
      <c r="O100" s="190"/>
    </row>
    <row r="101" spans="3:15" ht="15.75">
      <c r="C101" s="9"/>
      <c r="D101" s="44" t="s">
        <v>131</v>
      </c>
      <c r="E101" s="40"/>
      <c r="F101" s="84" t="s">
        <v>32</v>
      </c>
      <c r="G101" s="190"/>
      <c r="H101" s="190"/>
      <c r="I101" s="190"/>
      <c r="J101" s="190"/>
      <c r="K101" s="92"/>
      <c r="L101" s="190"/>
      <c r="M101" s="190"/>
      <c r="N101" s="190"/>
      <c r="O101" s="190"/>
    </row>
    <row r="102" spans="3:15" ht="15.75">
      <c r="C102" s="86"/>
      <c r="F102" s="43" t="s">
        <v>31</v>
      </c>
      <c r="G102" s="194">
        <f>SUM(G96:G101)</f>
        <v>0</v>
      </c>
      <c r="H102" s="195"/>
      <c r="I102" s="194">
        <f>SUM(I96:I101)</f>
        <v>0</v>
      </c>
      <c r="J102" s="195"/>
      <c r="K102" s="92"/>
      <c r="L102" s="194">
        <f>SUM(L96:L101)</f>
        <v>0</v>
      </c>
      <c r="M102" s="195"/>
      <c r="N102" s="194">
        <f>SUM(N96:N101)</f>
        <v>0</v>
      </c>
      <c r="O102" s="195"/>
    </row>
    <row r="103" spans="3:12" ht="15">
      <c r="C103" s="87"/>
      <c r="D103" s="87"/>
      <c r="I103" s="11"/>
      <c r="J103" s="11"/>
      <c r="K103" s="87"/>
      <c r="L103" s="11"/>
    </row>
    <row r="104" spans="3:15" ht="15">
      <c r="C104" s="58"/>
      <c r="D104" s="58"/>
      <c r="I104" s="91" t="s">
        <v>107</v>
      </c>
      <c r="J104" s="90" t="s">
        <v>68</v>
      </c>
      <c r="K104" s="95"/>
      <c r="L104" s="249"/>
      <c r="M104" s="250"/>
      <c r="N104" s="249"/>
      <c r="O104" s="250"/>
    </row>
    <row r="105" spans="3:15" ht="15">
      <c r="C105" s="58"/>
      <c r="D105" s="58"/>
      <c r="I105" s="59"/>
      <c r="J105" s="60"/>
      <c r="K105" s="61"/>
      <c r="O105" s="37" t="s">
        <v>117</v>
      </c>
    </row>
    <row r="106" spans="3:15" ht="15">
      <c r="C106" s="11"/>
      <c r="D106" s="11"/>
      <c r="I106" s="11"/>
      <c r="J106" s="11"/>
      <c r="K106" s="11"/>
      <c r="O106" s="37" t="s">
        <v>135</v>
      </c>
    </row>
    <row r="107" spans="3:15" ht="15">
      <c r="C107" s="11"/>
      <c r="D107" s="11"/>
      <c r="I107" s="11"/>
      <c r="J107" s="11"/>
      <c r="K107" s="11"/>
      <c r="O107" s="37"/>
    </row>
  </sheetData>
  <sheetProtection/>
  <mergeCells count="60">
    <mergeCell ref="L104:M104"/>
    <mergeCell ref="N104:O104"/>
    <mergeCell ref="I102:J102"/>
    <mergeCell ref="G102:H102"/>
    <mergeCell ref="L102:M102"/>
    <mergeCell ref="N102:O102"/>
    <mergeCell ref="N98:O98"/>
    <mergeCell ref="N99:O99"/>
    <mergeCell ref="N100:O100"/>
    <mergeCell ref="N101:O101"/>
    <mergeCell ref="L98:M98"/>
    <mergeCell ref="L99:M99"/>
    <mergeCell ref="L100:M100"/>
    <mergeCell ref="L94:M94"/>
    <mergeCell ref="L95:M95"/>
    <mergeCell ref="G101:H101"/>
    <mergeCell ref="I98:J98"/>
    <mergeCell ref="I99:J99"/>
    <mergeCell ref="I100:J100"/>
    <mergeCell ref="I101:J101"/>
    <mergeCell ref="G98:H98"/>
    <mergeCell ref="G99:H99"/>
    <mergeCell ref="G100:H100"/>
    <mergeCell ref="L101:M101"/>
    <mergeCell ref="G96:H96"/>
    <mergeCell ref="I94:J94"/>
    <mergeCell ref="I95:J95"/>
    <mergeCell ref="G94:H94"/>
    <mergeCell ref="G95:H95"/>
    <mergeCell ref="C76:O86"/>
    <mergeCell ref="C91:F92"/>
    <mergeCell ref="C94:D96"/>
    <mergeCell ref="E94:F94"/>
    <mergeCell ref="E95:F95"/>
    <mergeCell ref="E96:F96"/>
    <mergeCell ref="N92:O92"/>
    <mergeCell ref="L92:M92"/>
    <mergeCell ref="G92:H92"/>
    <mergeCell ref="I92:J92"/>
    <mergeCell ref="G91:O91"/>
    <mergeCell ref="N94:O94"/>
    <mergeCell ref="N95:O95"/>
    <mergeCell ref="I96:J96"/>
    <mergeCell ref="L96:M96"/>
    <mergeCell ref="N96:O96"/>
    <mergeCell ref="B7:O7"/>
    <mergeCell ref="G50:G52"/>
    <mergeCell ref="C59:O67"/>
    <mergeCell ref="D50:D52"/>
    <mergeCell ref="E50:E52"/>
    <mergeCell ref="F50:F52"/>
    <mergeCell ref="C20:C21"/>
    <mergeCell ref="D20:D21"/>
    <mergeCell ref="E20:E21"/>
    <mergeCell ref="F20:F21"/>
    <mergeCell ref="C49:C52"/>
    <mergeCell ref="G20:J20"/>
    <mergeCell ref="L20:O20"/>
    <mergeCell ref="H50:H52"/>
    <mergeCell ref="J49:O53"/>
  </mergeCells>
  <dataValidations count="3">
    <dataValidation type="list" allowBlank="1" showInputMessage="1" showErrorMessage="1" sqref="D22:D41">
      <formula1>$T$22:$T$24</formula1>
    </dataValidation>
    <dataValidation type="list" allowBlank="1" showInputMessage="1" showErrorMessage="1" sqref="O46">
      <formula1>$T$27:$T$32</formula1>
    </dataValidation>
    <dataValidation type="list" allowBlank="1" showInputMessage="1" showErrorMessage="1" sqref="K12 I12">
      <formula1>$T$12:$T$13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4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7:S65"/>
  <sheetViews>
    <sheetView showGridLines="0" zoomScalePageLayoutView="80" workbookViewId="0" topLeftCell="A1">
      <selection activeCell="F17" sqref="F17"/>
    </sheetView>
  </sheetViews>
  <sheetFormatPr defaultColWidth="11.421875" defaultRowHeight="15"/>
  <cols>
    <col min="1" max="1" width="3.421875" style="0" customWidth="1"/>
    <col min="2" max="2" width="12.7109375" style="0" bestFit="1" customWidth="1"/>
    <col min="3" max="3" width="22.00390625" style="0" customWidth="1"/>
    <col min="4" max="4" width="15.00390625" style="0" customWidth="1"/>
    <col min="5" max="5" width="17.140625" style="0" customWidth="1"/>
    <col min="6" max="9" width="14.00390625" style="0" customWidth="1"/>
    <col min="10" max="10" width="9.00390625" style="0" customWidth="1"/>
    <col min="11" max="11" width="17.421875" style="0" customWidth="1"/>
    <col min="12" max="12" width="14.7109375" style="0" customWidth="1"/>
    <col min="13" max="13" width="12.421875" style="2" customWidth="1"/>
    <col min="14" max="14" width="13.7109375" style="2" customWidth="1"/>
    <col min="15" max="17" width="10.7109375" style="2" customWidth="1"/>
    <col min="18" max="18" width="11.421875" style="2" customWidth="1"/>
    <col min="19" max="19" width="11.00390625" style="0" hidden="1" customWidth="1"/>
    <col min="20" max="20" width="9.00390625" style="0" customWidth="1"/>
    <col min="21" max="21" width="3.140625" style="0" customWidth="1"/>
  </cols>
  <sheetData>
    <row r="1" ht="15"/>
    <row r="2" ht="15"/>
    <row r="3" ht="15"/>
    <row r="4" ht="15"/>
    <row r="5" ht="15"/>
    <row r="6" ht="15"/>
    <row r="7" spans="2:18" ht="21">
      <c r="B7" s="163" t="s">
        <v>108</v>
      </c>
      <c r="C7" s="163"/>
      <c r="D7" s="163"/>
      <c r="E7" s="163"/>
      <c r="F7" s="163"/>
      <c r="G7" s="163"/>
      <c r="H7" s="163"/>
      <c r="I7" s="163"/>
      <c r="J7" s="66"/>
      <c r="K7" s="66"/>
      <c r="L7" s="66"/>
      <c r="M7" s="66"/>
      <c r="N7" s="66"/>
      <c r="O7" s="66"/>
      <c r="P7" s="66"/>
      <c r="Q7" s="66"/>
      <c r="R7" s="66"/>
    </row>
    <row r="9" spans="3:6" ht="26.25">
      <c r="C9" s="97" t="s">
        <v>191</v>
      </c>
      <c r="F9" s="139"/>
    </row>
    <row r="10" ht="21">
      <c r="C10" s="26"/>
    </row>
    <row r="11" spans="3:18" ht="21">
      <c r="C11" s="98" t="s">
        <v>193</v>
      </c>
      <c r="M11" s="25"/>
      <c r="N11" s="25"/>
      <c r="O11" s="25"/>
      <c r="P11" s="25"/>
      <c r="Q11" s="25"/>
      <c r="R11" s="25"/>
    </row>
    <row r="12" ht="9" customHeight="1">
      <c r="J12" s="33"/>
    </row>
    <row r="13" spans="2:9" ht="18.75">
      <c r="B13" s="2"/>
      <c r="C13" s="45" t="s">
        <v>194</v>
      </c>
      <c r="D13" s="4"/>
      <c r="E13" s="4"/>
      <c r="F13" s="2"/>
      <c r="G13" s="2"/>
      <c r="H13" s="2"/>
      <c r="I13" s="2"/>
    </row>
    <row r="14" spans="2:9" ht="9" customHeight="1">
      <c r="B14" s="2"/>
      <c r="C14" s="19"/>
      <c r="D14" s="4"/>
      <c r="E14" s="4"/>
      <c r="F14" s="2"/>
      <c r="G14" s="2"/>
      <c r="H14" s="2"/>
      <c r="I14" s="2"/>
    </row>
    <row r="15" spans="2:9" ht="15.75" customHeight="1">
      <c r="B15" s="1"/>
      <c r="C15" s="251" t="s">
        <v>126</v>
      </c>
      <c r="D15" s="251"/>
      <c r="E15" s="251"/>
      <c r="F15" s="145">
        <v>2019</v>
      </c>
      <c r="G15" s="145" t="s">
        <v>113</v>
      </c>
      <c r="H15" s="145" t="s">
        <v>114</v>
      </c>
      <c r="I15" s="145" t="s">
        <v>115</v>
      </c>
    </row>
    <row r="16" spans="2:18" ht="9" customHeight="1">
      <c r="B16" s="1"/>
      <c r="C16" s="131"/>
      <c r="D16" s="131"/>
      <c r="E16" s="131"/>
      <c r="F16" s="132"/>
      <c r="G16" s="132"/>
      <c r="H16" s="132"/>
      <c r="I16" s="132"/>
      <c r="M16" s="25"/>
      <c r="N16" s="25"/>
      <c r="O16" s="25"/>
      <c r="P16" s="25"/>
      <c r="Q16" s="25"/>
      <c r="R16" s="25"/>
    </row>
    <row r="17" spans="3:19" ht="15">
      <c r="C17" s="261" t="s">
        <v>166</v>
      </c>
      <c r="D17" s="260" t="s">
        <v>168</v>
      </c>
      <c r="E17" s="260"/>
      <c r="F17" s="146"/>
      <c r="G17" s="146"/>
      <c r="H17" s="146"/>
      <c r="I17" s="146"/>
      <c r="S17" t="s">
        <v>95</v>
      </c>
    </row>
    <row r="18" spans="3:19" ht="15">
      <c r="C18" s="262"/>
      <c r="D18" s="260" t="s">
        <v>167</v>
      </c>
      <c r="E18" s="260"/>
      <c r="F18" s="146"/>
      <c r="G18" s="146"/>
      <c r="H18" s="146"/>
      <c r="I18" s="146"/>
      <c r="S18" t="s">
        <v>94</v>
      </c>
    </row>
    <row r="19" spans="3:19" ht="15">
      <c r="C19" s="255" t="s">
        <v>1</v>
      </c>
      <c r="D19" s="256"/>
      <c r="E19" s="257"/>
      <c r="F19" s="146"/>
      <c r="G19" s="146"/>
      <c r="H19" s="146"/>
      <c r="I19" s="146"/>
      <c r="S19" t="s">
        <v>151</v>
      </c>
    </row>
    <row r="20" spans="3:9" ht="15">
      <c r="C20" s="252" t="s">
        <v>2</v>
      </c>
      <c r="D20" s="253"/>
      <c r="E20" s="254"/>
      <c r="F20" s="156">
        <f>SUM(F17:F19)</f>
        <v>0</v>
      </c>
      <c r="G20" s="157">
        <f>SUM(G17:G19)</f>
        <v>0</v>
      </c>
      <c r="H20" s="157">
        <f>SUM(H17:H19)</f>
        <v>0</v>
      </c>
      <c r="I20" s="157">
        <f>SUM(I17:I19)</f>
        <v>0</v>
      </c>
    </row>
    <row r="21" spans="3:19" ht="15">
      <c r="C21" s="62"/>
      <c r="D21" s="63"/>
      <c r="E21" s="64"/>
      <c r="F21" s="64"/>
      <c r="G21" s="64"/>
      <c r="H21" s="64"/>
      <c r="I21" s="37" t="s">
        <v>138</v>
      </c>
      <c r="S21" s="9" t="s">
        <v>96</v>
      </c>
    </row>
    <row r="22" spans="3:19" ht="15">
      <c r="C22" s="4"/>
      <c r="D22" s="4"/>
      <c r="E22" s="4"/>
      <c r="F22" s="4"/>
      <c r="G22" s="4"/>
      <c r="H22" s="4"/>
      <c r="I22" s="37" t="s">
        <v>117</v>
      </c>
      <c r="S22" s="9" t="s">
        <v>97</v>
      </c>
    </row>
    <row r="23" spans="3:19" ht="15">
      <c r="C23" s="4"/>
      <c r="D23" s="4"/>
      <c r="E23" s="4"/>
      <c r="F23" s="4"/>
      <c r="G23" s="4"/>
      <c r="H23" s="4"/>
      <c r="I23" s="37"/>
      <c r="S23" s="9" t="s">
        <v>69</v>
      </c>
    </row>
    <row r="24" spans="3:9" ht="18.75">
      <c r="C24" s="45" t="s">
        <v>195</v>
      </c>
      <c r="D24" s="4"/>
      <c r="E24" s="4"/>
      <c r="F24" s="4"/>
      <c r="G24" s="4"/>
      <c r="H24" s="4"/>
      <c r="I24" s="140"/>
    </row>
    <row r="25" spans="2:9" ht="18.75">
      <c r="B25" s="2"/>
      <c r="C25" s="21"/>
      <c r="D25" s="21"/>
      <c r="E25" s="21"/>
      <c r="F25" s="21"/>
      <c r="G25" s="21"/>
      <c r="H25" s="21"/>
      <c r="I25" s="21"/>
    </row>
    <row r="26" spans="2:18" ht="15.75" customHeight="1">
      <c r="B26" s="1"/>
      <c r="C26" s="223" t="s">
        <v>7</v>
      </c>
      <c r="D26" s="223" t="s">
        <v>3</v>
      </c>
      <c r="E26" s="223" t="s">
        <v>169</v>
      </c>
      <c r="F26" s="229" t="s">
        <v>127</v>
      </c>
      <c r="G26" s="230"/>
      <c r="H26" s="231"/>
      <c r="K26" s="2"/>
      <c r="L26" s="2"/>
      <c r="Q26"/>
      <c r="R26"/>
    </row>
    <row r="27" spans="2:19" ht="15.75" customHeight="1">
      <c r="B27" s="1"/>
      <c r="C27" s="224"/>
      <c r="D27" s="224"/>
      <c r="E27" s="224"/>
      <c r="F27" s="141">
        <v>2019</v>
      </c>
      <c r="G27" s="141" t="s">
        <v>113</v>
      </c>
      <c r="H27" s="141" t="s">
        <v>114</v>
      </c>
      <c r="K27" s="2"/>
      <c r="L27" s="2"/>
      <c r="R27"/>
      <c r="S27" t="s">
        <v>192</v>
      </c>
    </row>
    <row r="28" spans="2:19" ht="15">
      <c r="B28" s="16" t="s">
        <v>8</v>
      </c>
      <c r="C28" s="107"/>
      <c r="D28" s="107"/>
      <c r="E28" s="107"/>
      <c r="F28" s="146"/>
      <c r="G28" s="146"/>
      <c r="H28" s="146"/>
      <c r="K28" s="2"/>
      <c r="L28" s="2"/>
      <c r="R28"/>
      <c r="S28" t="s">
        <v>66</v>
      </c>
    </row>
    <row r="29" spans="2:19" ht="15">
      <c r="B29" s="16" t="s">
        <v>9</v>
      </c>
      <c r="C29" s="107"/>
      <c r="D29" s="107"/>
      <c r="E29" s="107"/>
      <c r="F29" s="146"/>
      <c r="G29" s="146"/>
      <c r="H29" s="146"/>
      <c r="K29" s="2"/>
      <c r="L29" s="2"/>
      <c r="R29"/>
      <c r="S29" t="s">
        <v>67</v>
      </c>
    </row>
    <row r="30" spans="2:18" ht="15">
      <c r="B30" s="16" t="s">
        <v>11</v>
      </c>
      <c r="C30" s="107"/>
      <c r="D30" s="107"/>
      <c r="E30" s="107"/>
      <c r="F30" s="146"/>
      <c r="G30" s="146"/>
      <c r="H30" s="146"/>
      <c r="K30" s="2"/>
      <c r="L30" s="2"/>
      <c r="Q30"/>
      <c r="R30"/>
    </row>
    <row r="31" spans="2:18" ht="15">
      <c r="B31" s="16" t="s">
        <v>12</v>
      </c>
      <c r="C31" s="107"/>
      <c r="D31" s="107"/>
      <c r="E31" s="107"/>
      <c r="F31" s="146"/>
      <c r="G31" s="146"/>
      <c r="H31" s="146"/>
      <c r="K31" s="2"/>
      <c r="L31" s="2"/>
      <c r="Q31"/>
      <c r="R31"/>
    </row>
    <row r="32" spans="2:18" ht="15">
      <c r="B32" s="16" t="s">
        <v>13</v>
      </c>
      <c r="C32" s="107"/>
      <c r="D32" s="107"/>
      <c r="E32" s="107"/>
      <c r="F32" s="146"/>
      <c r="G32" s="146"/>
      <c r="H32" s="146"/>
      <c r="K32" s="2"/>
      <c r="L32" s="2"/>
      <c r="Q32"/>
      <c r="R32"/>
    </row>
    <row r="33" spans="2:18" ht="15">
      <c r="B33" s="16" t="s">
        <v>14</v>
      </c>
      <c r="C33" s="107"/>
      <c r="D33" s="107"/>
      <c r="E33" s="107"/>
      <c r="F33" s="146"/>
      <c r="G33" s="146"/>
      <c r="H33" s="146"/>
      <c r="K33" s="2"/>
      <c r="L33" s="2"/>
      <c r="Q33"/>
      <c r="R33"/>
    </row>
    <row r="34" spans="2:18" ht="15">
      <c r="B34" s="16" t="s">
        <v>15</v>
      </c>
      <c r="C34" s="107"/>
      <c r="D34" s="107"/>
      <c r="E34" s="107"/>
      <c r="F34" s="146"/>
      <c r="G34" s="146"/>
      <c r="H34" s="146"/>
      <c r="K34" s="2"/>
      <c r="L34" s="2"/>
      <c r="Q34"/>
      <c r="R34"/>
    </row>
    <row r="35" spans="2:18" ht="15">
      <c r="B35" s="16" t="s">
        <v>16</v>
      </c>
      <c r="C35" s="107"/>
      <c r="D35" s="107"/>
      <c r="E35" s="107"/>
      <c r="F35" s="146"/>
      <c r="G35" s="146"/>
      <c r="H35" s="146"/>
      <c r="K35" s="2"/>
      <c r="L35" s="2"/>
      <c r="Q35"/>
      <c r="R35"/>
    </row>
    <row r="36" spans="2:18" ht="15">
      <c r="B36" s="16" t="s">
        <v>17</v>
      </c>
      <c r="C36" s="107"/>
      <c r="D36" s="107"/>
      <c r="E36" s="107"/>
      <c r="F36" s="146"/>
      <c r="G36" s="146"/>
      <c r="H36" s="146"/>
      <c r="K36" s="2"/>
      <c r="L36" s="2"/>
      <c r="Q36"/>
      <c r="R36"/>
    </row>
    <row r="37" spans="2:18" ht="15">
      <c r="B37" s="16" t="s">
        <v>18</v>
      </c>
      <c r="C37" s="128"/>
      <c r="D37" s="129"/>
      <c r="E37" s="129"/>
      <c r="F37" s="146"/>
      <c r="G37" s="146"/>
      <c r="H37" s="146"/>
      <c r="K37" s="2"/>
      <c r="L37" s="2"/>
      <c r="Q37"/>
      <c r="R37"/>
    </row>
    <row r="38" spans="2:18" ht="15">
      <c r="B38" s="16" t="s">
        <v>19</v>
      </c>
      <c r="C38" s="130"/>
      <c r="D38" s="130"/>
      <c r="E38" s="126"/>
      <c r="F38" s="146"/>
      <c r="G38" s="146"/>
      <c r="H38" s="146"/>
      <c r="K38" s="2"/>
      <c r="L38" s="2"/>
      <c r="Q38"/>
      <c r="R38"/>
    </row>
    <row r="39" spans="2:18" ht="15">
      <c r="B39" s="16" t="s">
        <v>20</v>
      </c>
      <c r="C39" s="130"/>
      <c r="D39" s="130"/>
      <c r="E39" s="126"/>
      <c r="F39" s="146"/>
      <c r="G39" s="146"/>
      <c r="H39" s="146"/>
      <c r="K39" s="2"/>
      <c r="L39" s="2"/>
      <c r="Q39"/>
      <c r="R39"/>
    </row>
    <row r="40" spans="2:18" ht="15">
      <c r="B40" s="16" t="s">
        <v>21</v>
      </c>
      <c r="C40" s="128"/>
      <c r="D40" s="128"/>
      <c r="E40" s="129"/>
      <c r="F40" s="146"/>
      <c r="G40" s="146"/>
      <c r="H40" s="146"/>
      <c r="K40" s="2"/>
      <c r="L40" s="2"/>
      <c r="Q40"/>
      <c r="R40"/>
    </row>
    <row r="41" spans="2:18" ht="15">
      <c r="B41" s="16" t="s">
        <v>22</v>
      </c>
      <c r="C41" s="130"/>
      <c r="D41" s="130"/>
      <c r="E41" s="126"/>
      <c r="F41" s="146"/>
      <c r="G41" s="146"/>
      <c r="H41" s="146"/>
      <c r="K41" s="2"/>
      <c r="L41" s="2"/>
      <c r="Q41"/>
      <c r="R41"/>
    </row>
    <row r="42" spans="2:18" ht="15">
      <c r="B42" s="16" t="s">
        <v>23</v>
      </c>
      <c r="C42" s="130"/>
      <c r="D42" s="130"/>
      <c r="E42" s="126"/>
      <c r="F42" s="146"/>
      <c r="G42" s="146"/>
      <c r="H42" s="146"/>
      <c r="K42" s="2"/>
      <c r="L42" s="2"/>
      <c r="Q42"/>
      <c r="R42"/>
    </row>
    <row r="43" spans="2:18" ht="15">
      <c r="B43" s="16" t="s">
        <v>24</v>
      </c>
      <c r="C43" s="128"/>
      <c r="D43" s="128"/>
      <c r="E43" s="129"/>
      <c r="F43" s="146"/>
      <c r="G43" s="146"/>
      <c r="H43" s="146"/>
      <c r="K43" s="2"/>
      <c r="L43" s="2"/>
      <c r="Q43"/>
      <c r="R43"/>
    </row>
    <row r="44" spans="2:18" ht="15">
      <c r="B44" s="16" t="s">
        <v>25</v>
      </c>
      <c r="C44" s="130"/>
      <c r="D44" s="130"/>
      <c r="E44" s="126"/>
      <c r="F44" s="146"/>
      <c r="G44" s="146"/>
      <c r="H44" s="146"/>
      <c r="K44" s="2"/>
      <c r="L44" s="2"/>
      <c r="Q44"/>
      <c r="R44"/>
    </row>
    <row r="45" spans="2:18" ht="15">
      <c r="B45" s="16" t="s">
        <v>26</v>
      </c>
      <c r="C45" s="128"/>
      <c r="D45" s="128"/>
      <c r="E45" s="129"/>
      <c r="F45" s="146"/>
      <c r="G45" s="146"/>
      <c r="H45" s="146"/>
      <c r="K45" s="2"/>
      <c r="L45" s="2"/>
      <c r="Q45"/>
      <c r="R45"/>
    </row>
    <row r="46" spans="2:18" ht="15">
      <c r="B46" s="16" t="s">
        <v>27</v>
      </c>
      <c r="C46" s="130"/>
      <c r="D46" s="130"/>
      <c r="E46" s="126"/>
      <c r="F46" s="146"/>
      <c r="G46" s="146"/>
      <c r="H46" s="146"/>
      <c r="K46" s="2"/>
      <c r="L46" s="2"/>
      <c r="Q46"/>
      <c r="R46"/>
    </row>
    <row r="47" spans="2:18" ht="15">
      <c r="B47" s="16" t="s">
        <v>28</v>
      </c>
      <c r="C47" s="130"/>
      <c r="D47" s="130"/>
      <c r="E47" s="126"/>
      <c r="F47" s="146"/>
      <c r="G47" s="146"/>
      <c r="H47" s="146"/>
      <c r="K47" s="2"/>
      <c r="L47" s="2"/>
      <c r="Q47"/>
      <c r="R47"/>
    </row>
    <row r="48" spans="2:8" ht="15">
      <c r="B48" s="16"/>
      <c r="C48" s="67"/>
      <c r="D48" s="17"/>
      <c r="E48" s="36"/>
      <c r="F48" s="67"/>
      <c r="G48" s="36"/>
      <c r="H48" s="37" t="s">
        <v>138</v>
      </c>
    </row>
    <row r="49" spans="2:8" ht="15">
      <c r="B49" s="16"/>
      <c r="C49" s="67"/>
      <c r="D49" s="12"/>
      <c r="E49" s="36"/>
      <c r="F49" s="67"/>
      <c r="G49" s="36"/>
      <c r="H49" s="37" t="s">
        <v>117</v>
      </c>
    </row>
    <row r="50" ht="15">
      <c r="I50" s="8"/>
    </row>
    <row r="51" ht="15">
      <c r="I51" s="8"/>
    </row>
    <row r="52" ht="15">
      <c r="I52" s="8"/>
    </row>
    <row r="53" ht="18.75">
      <c r="C53" s="46" t="s">
        <v>196</v>
      </c>
    </row>
    <row r="54" spans="3:18" ht="9" customHeight="1">
      <c r="C54" s="46"/>
      <c r="M54" s="25"/>
      <c r="N54" s="25"/>
      <c r="O54" s="25"/>
      <c r="P54" s="25"/>
      <c r="Q54" s="25"/>
      <c r="R54" s="25"/>
    </row>
    <row r="55" spans="3:9" ht="15" customHeight="1">
      <c r="C55" s="258" t="s">
        <v>170</v>
      </c>
      <c r="D55" s="259"/>
      <c r="E55" s="259"/>
      <c r="F55" s="259"/>
      <c r="G55" s="259"/>
      <c r="H55" s="259"/>
      <c r="I55" s="259"/>
    </row>
    <row r="56" spans="3:18" ht="36.75" customHeight="1">
      <c r="C56" s="171"/>
      <c r="D56" s="171"/>
      <c r="E56" s="171"/>
      <c r="F56" s="171"/>
      <c r="G56" s="171"/>
      <c r="H56" s="171"/>
      <c r="I56" s="171"/>
      <c r="M56" s="25"/>
      <c r="N56" s="25"/>
      <c r="O56" s="25"/>
      <c r="P56" s="25"/>
      <c r="Q56" s="25"/>
      <c r="R56" s="25"/>
    </row>
    <row r="57" spans="3:10" ht="15">
      <c r="C57" s="164" t="s">
        <v>83</v>
      </c>
      <c r="D57" s="165"/>
      <c r="E57" s="165"/>
      <c r="F57" s="165"/>
      <c r="G57" s="165"/>
      <c r="H57" s="165"/>
      <c r="I57" s="166"/>
      <c r="J57" s="33"/>
    </row>
    <row r="58" spans="3:10" ht="15">
      <c r="C58" s="167"/>
      <c r="D58" s="168"/>
      <c r="E58" s="168"/>
      <c r="F58" s="168"/>
      <c r="G58" s="168"/>
      <c r="H58" s="168"/>
      <c r="I58" s="169"/>
      <c r="J58" s="33"/>
    </row>
    <row r="59" spans="3:10" ht="15">
      <c r="C59" s="167"/>
      <c r="D59" s="168"/>
      <c r="E59" s="168"/>
      <c r="F59" s="168"/>
      <c r="G59" s="168"/>
      <c r="H59" s="168"/>
      <c r="I59" s="169"/>
      <c r="J59" s="33"/>
    </row>
    <row r="60" spans="3:10" ht="15">
      <c r="C60" s="167"/>
      <c r="D60" s="168"/>
      <c r="E60" s="168"/>
      <c r="F60" s="168"/>
      <c r="G60" s="168"/>
      <c r="H60" s="168"/>
      <c r="I60" s="169"/>
      <c r="J60" s="33"/>
    </row>
    <row r="61" spans="3:10" ht="15">
      <c r="C61" s="167"/>
      <c r="D61" s="168"/>
      <c r="E61" s="168"/>
      <c r="F61" s="168"/>
      <c r="G61" s="168"/>
      <c r="H61" s="168"/>
      <c r="I61" s="169"/>
      <c r="J61" s="33"/>
    </row>
    <row r="62" spans="3:10" ht="15">
      <c r="C62" s="167"/>
      <c r="D62" s="168"/>
      <c r="E62" s="168"/>
      <c r="F62" s="168"/>
      <c r="G62" s="168"/>
      <c r="H62" s="168"/>
      <c r="I62" s="169"/>
      <c r="J62" s="33"/>
    </row>
    <row r="63" spans="3:10" ht="15">
      <c r="C63" s="167"/>
      <c r="D63" s="168"/>
      <c r="E63" s="168"/>
      <c r="F63" s="168"/>
      <c r="G63" s="168"/>
      <c r="H63" s="168"/>
      <c r="I63" s="169"/>
      <c r="J63" s="33"/>
    </row>
    <row r="64" spans="3:9" ht="15">
      <c r="C64" s="167"/>
      <c r="D64" s="168"/>
      <c r="E64" s="168"/>
      <c r="F64" s="168"/>
      <c r="G64" s="168"/>
      <c r="H64" s="168"/>
      <c r="I64" s="169"/>
    </row>
    <row r="65" spans="3:9" ht="15">
      <c r="C65" s="170"/>
      <c r="D65" s="171"/>
      <c r="E65" s="171"/>
      <c r="F65" s="171"/>
      <c r="G65" s="171"/>
      <c r="H65" s="171"/>
      <c r="I65" s="172"/>
    </row>
  </sheetData>
  <sheetProtection/>
  <mergeCells count="13">
    <mergeCell ref="B7:I7"/>
    <mergeCell ref="C15:E15"/>
    <mergeCell ref="C57:I65"/>
    <mergeCell ref="D26:D27"/>
    <mergeCell ref="C26:C27"/>
    <mergeCell ref="C20:E20"/>
    <mergeCell ref="C19:E19"/>
    <mergeCell ref="C55:I56"/>
    <mergeCell ref="D17:E17"/>
    <mergeCell ref="D18:E18"/>
    <mergeCell ref="C17:C18"/>
    <mergeCell ref="E26:E27"/>
    <mergeCell ref="F26:H26"/>
  </mergeCells>
  <dataValidations count="2">
    <dataValidation type="list" allowBlank="1" showInputMessage="1" showErrorMessage="1" sqref="F48:F49">
      <formula1>'4. Detalle comercio nacional'!#REF!</formula1>
    </dataValidation>
    <dataValidation type="list" allowBlank="1" showInputMessage="1" showErrorMessage="1" sqref="D28:D47">
      <formula1>$S$27:$S$29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Usuario</cp:lastModifiedBy>
  <cp:lastPrinted>2020-10-10T23:57:27Z</cp:lastPrinted>
  <dcterms:created xsi:type="dcterms:W3CDTF">2020-09-29T16:30:03Z</dcterms:created>
  <dcterms:modified xsi:type="dcterms:W3CDTF">2020-11-13T15:59:29Z</dcterms:modified>
  <cp:category/>
  <cp:version/>
  <cp:contentType/>
  <cp:contentStatus/>
</cp:coreProperties>
</file>